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2026\Август\ОЗП\ТО ТС Глазов МСП\Документация ТО ТС Глазов МСП\Приложение №7 - Обоснование НМЦ договора\"/>
    </mc:Choice>
  </mc:AlternateContent>
  <bookViews>
    <workbookView xWindow="0" yWindow="0" windowWidth="22080" windowHeight="7395"/>
  </bookViews>
  <sheets>
    <sheet name="Лист1" sheetId="1" r:id="rId1"/>
    <sheet name="Лист2" sheetId="2" r:id="rId2"/>
  </sheets>
  <definedNames>
    <definedName name="_xlnm._FilterDatabase" localSheetId="0" hidden="1">Лист1!$A$12:$E$779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34" i="1" l="1"/>
  <c r="F1130" i="1" l="1"/>
  <c r="F1129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3" i="1"/>
  <c r="E1131" i="1" l="1"/>
  <c r="E1134" i="1" l="1"/>
  <c r="F1131" i="1"/>
  <c r="E1124" i="1"/>
  <c r="E1133" i="1" l="1"/>
  <c r="F1133" i="1" s="1"/>
</calcChain>
</file>

<file path=xl/sharedStrings.xml><?xml version="1.0" encoding="utf-8"?>
<sst xmlns="http://schemas.openxmlformats.org/spreadsheetml/2006/main" count="2280" uniqueCount="1159">
  <si>
    <t>№п/п</t>
  </si>
  <si>
    <t>шт</t>
  </si>
  <si>
    <t>ЕИ</t>
  </si>
  <si>
    <t>Кол-во</t>
  </si>
  <si>
    <t>Цена, руб. без НДС</t>
  </si>
  <si>
    <t>Цена, руб. с НДС</t>
  </si>
  <si>
    <t>Плановая цена на 2025г.</t>
  </si>
  <si>
    <t>Отчет:</t>
  </si>
  <si>
    <t>Начальник СМиТ филиала  ПАО "Россети Центр и Приволжье" - "Удмуртэнерго"</t>
  </si>
  <si>
    <t>________________________А.В. Голиков</t>
  </si>
  <si>
    <t>Начальник управления обеспечения производства филиала  ПАО "Россети Центр и Приволжье" - "Удмуртэнерго"</t>
  </si>
  <si>
    <t>________________________К.В. Албутов</t>
  </si>
  <si>
    <t>Заместитель начальника службы механизации и управления автотранспортом ДЭ "Россети Центр"</t>
  </si>
  <si>
    <t>________________________Д.А. Синицин</t>
  </si>
  <si>
    <t>2. В стоимости материалов (оборудования) включены доставка и все дополнительные расходы.</t>
  </si>
  <si>
    <t>Наименование услуг</t>
  </si>
  <si>
    <t>н/час</t>
  </si>
  <si>
    <t>Итого:</t>
  </si>
  <si>
    <t>ТКП №1 от 19.12.2024г.</t>
  </si>
  <si>
    <t>ТКП №2 от 19.12.2024г.</t>
  </si>
  <si>
    <t>ТКП №3 от 19.12.2024г.</t>
  </si>
  <si>
    <t>Расчёт НМЦ единичных расценок нормо - часа услуг</t>
  </si>
  <si>
    <t>3. Планируемая стоимость закупки (по единичным расценкам) и заключаемого по её результатам сумма планируемого к заключению договора определена исходя из выделенного бюджета по филиалу "Удмуртэнерго" и составляет 3 999 600.00 руб. включая (НДС 20%).</t>
  </si>
  <si>
    <t>1. Расчётная начальная максимальная цена единичных расценок запасных частей и стоимости нормо-часа услуг определена на основании ТКП №1 от 19.12.2024г.  с  наименьшей суммой единичных расценок среди представленных.</t>
  </si>
  <si>
    <t>шт.</t>
  </si>
  <si>
    <t>Расчётная начальная максимальная цена единичных расценок запасных частей и материалов услуг определена на основании ТКП №3 от 19.12.2024г.  с  наименьшей суммой единичных расценок среди представленных.</t>
  </si>
  <si>
    <t>Расчётная начальная максимальная цена единичных расценок стоимости нормо-часа услуг определена на основании ТКП №3 от 19.12.2024г.  с  наименьшей суммой единичных расценок среди представленных и составила 3 470.00 руб. включая НДС (20%)</t>
  </si>
  <si>
    <t>Ремонт большегрузных транспортных средств Ижевского участка СМиТ</t>
  </si>
  <si>
    <t>л</t>
  </si>
  <si>
    <t>бочка</t>
  </si>
  <si>
    <t>Шт.</t>
  </si>
  <si>
    <t>Фильтр воздушный в сборе ГАЗ-3302 дв.402</t>
  </si>
  <si>
    <t xml:space="preserve">Фильтр воздушный в сборе ГАЗ-3302 Евро-3 пластик </t>
  </si>
  <si>
    <t>Фильтр воздушный вакуумного усилителя ГАЗ-3307 3309 33104,</t>
  </si>
  <si>
    <t>Фильтр воздушный ГАЗ-3302 дв.УМЗ Евро-3,4</t>
  </si>
  <si>
    <t>Фильтр воздушный ГАЗ-3307 в сборе</t>
  </si>
  <si>
    <t>Фильтр воздушный ГАЗ-33104 дв.245 в сборе</t>
  </si>
  <si>
    <t xml:space="preserve">Фильтр воздушный дв.245 ГАЗ-3308,3309,3310 </t>
  </si>
  <si>
    <t xml:space="preserve">Фильтр воздушный дв.245 ГАЗ-3308,3309,3310   </t>
  </si>
  <si>
    <t xml:space="preserve">Фильтр воздушный дв.245 ГАЗ-3309-33078-4301-6640 </t>
  </si>
  <si>
    <t>Фильтр воздушный дв.245 ГАЗ-3309-33078-4301-6640,33104</t>
  </si>
  <si>
    <t xml:space="preserve">Фильтр воздушный дв.402   Газель  </t>
  </si>
  <si>
    <t xml:space="preserve">Фильтр воздушный дв.402   Газель Стандарт </t>
  </si>
  <si>
    <t xml:space="preserve">Фильтр воздушный дв.405, 406, 560 Евро-3 </t>
  </si>
  <si>
    <t>Фильтр воздушный дв.405, 406, 560 Евро-3</t>
  </si>
  <si>
    <t xml:space="preserve">Фильтр воздушный дв.405,406,4216 Евро-3 Газель Бизнес  </t>
  </si>
  <si>
    <t xml:space="preserve">Фильтр воздушный дв.405,406,4216 Евро-3 Газель Бизнес Стандарт </t>
  </si>
  <si>
    <t>Фильтр воздушный дв.40522,10,40524,ГАЗ-3302 Евро-3</t>
  </si>
  <si>
    <t xml:space="preserve">Фильтр воздушный дв.406 (высокий с/о) </t>
  </si>
  <si>
    <t xml:space="preserve">Фильтр воздушный дв.406 (высокий с/о) Евро-2 Интеркомплект </t>
  </si>
  <si>
    <t xml:space="preserve">Фильтр воздушный дв.406  , Газель низкий </t>
  </si>
  <si>
    <t xml:space="preserve">Фильтр воздушный дв.406,405,409,560 дв. н/о  </t>
  </si>
  <si>
    <t xml:space="preserve">Фильтр воздушный дв.406,405,409,560 н/о низкий </t>
  </si>
  <si>
    <t>Фильтр воздушный дв.406,405,409,560 низкий</t>
  </si>
  <si>
    <t>Фильтр воздушный дв.4216 (GB-77) ГАЗель-Бизнес 405 евро 3</t>
  </si>
  <si>
    <t>Фильтр воздушный дв.ISF 2.8 ГАЗель-Бизнес  в сборе  с корпусом</t>
  </si>
  <si>
    <t>Фильтр воздушный дв.ISF 2.8 ГАЗель-Бизнес  в сборе  с корпусом Евро-5</t>
  </si>
  <si>
    <t xml:space="preserve">Фильтр воздушный дв.ISF 2.8 ГАЗель-Бизнес  в сборе Евро-4 </t>
  </si>
  <si>
    <t>Фильтр воздушный дв.ГАЗ-33104, Газон Next</t>
  </si>
  <si>
    <t>Фильтр воздушный дв.ГАЗ-33104, Газон Next (GB-502M)</t>
  </si>
  <si>
    <t>Фильтр воздушный дв.ГАЗель-Next Евро-5 (GB-529)</t>
  </si>
  <si>
    <t>Фильтр воздушный дв.ГАЗель-Бизнес (GB-9434M)</t>
  </si>
  <si>
    <t>Фильтр воздушный дв.ГАЗель-Бизнес</t>
  </si>
  <si>
    <t xml:space="preserve">Фильтр воздушный дв.ГАЗель-Бизнес  </t>
  </si>
  <si>
    <t>Фильтр воздушный дв.УМЗ-274 Evo ГАЗель-Next в сборе с корпусом</t>
  </si>
  <si>
    <t>Фильтр ГУР ГАЗ-3110 больш.бачок ЕКО-02.62</t>
  </si>
  <si>
    <t>Фильтр ГУР дв. ММЗ Д-245.7</t>
  </si>
  <si>
    <t xml:space="preserve">Фильтр масляный ГАЗ-3307,53,66 </t>
  </si>
  <si>
    <t xml:space="preserve">Фильтр масляный ГАЗ-53,66,3307 дв. 511 </t>
  </si>
  <si>
    <t xml:space="preserve">Фильтр масляный дв.245,560 "BIG" GB-1085 </t>
  </si>
  <si>
    <t xml:space="preserve">Фильтр масляный дв.245,560  </t>
  </si>
  <si>
    <t xml:space="preserve">Фильтр масляный дв.402 </t>
  </si>
  <si>
    <t xml:space="preserve">Фильтр масляный дв.402 Пекар </t>
  </si>
  <si>
    <t xml:space="preserve">Фильтр масляный дв.405-406 BIG GB-1173 </t>
  </si>
  <si>
    <t xml:space="preserve">Фильтр масляный дв.405, 406 Колан, 2101-07 </t>
  </si>
  <si>
    <t>Фильтр масляный дв.405, 406, 4216 "Knecht" OC383</t>
  </si>
  <si>
    <t>Фильтр масляный дв.405, 406, 4216 "MANN" W92021</t>
  </si>
  <si>
    <t xml:space="preserve">Фильтр масляный дв.405, 406, 4216  </t>
  </si>
  <si>
    <t xml:space="preserve">Фильтр масляный дв.406,405,409 </t>
  </si>
  <si>
    <t xml:space="preserve">Фильтр масляный дв.511 ГАЗ-3307 ПАЛТ 134 </t>
  </si>
  <si>
    <t xml:space="preserve">Фильтр масляный дв.5344 ЕВРО-4 </t>
  </si>
  <si>
    <t>Фильтр масляный дв.560,245</t>
  </si>
  <si>
    <t xml:space="preserve">Фильтр масляный дв. (дв. 3,8L) "" </t>
  </si>
  <si>
    <t xml:space="preserve">Фильтр масляный дв. (дв. 3,8L) </t>
  </si>
  <si>
    <t xml:space="preserve">Фильтр масляный дв.ISF 2.8 ГАЗель-Бизнес (LF5266016) </t>
  </si>
  <si>
    <t>Фильтр масляный дв.ISF 2.8 ГАЗель-Бизнес (LF5266016)</t>
  </si>
  <si>
    <t xml:space="preserve">Фильтр салона Газель Бизнес дв.угольный </t>
  </si>
  <si>
    <t xml:space="preserve">Фильтр салона ГАЗель-NEXT </t>
  </si>
  <si>
    <t>Фильтр топливный  дв.ISF 3.8  грубой очистки топлива</t>
  </si>
  <si>
    <t>Фильтр топливный  дв.ISF 3.8  грубой очистки топлива(FS19732)</t>
  </si>
  <si>
    <t xml:space="preserve">Фильтр топливный ГАЗ-33106 предвар.очистки дв.												</t>
  </si>
  <si>
    <t xml:space="preserve">Фильтр топливный   карб.  </t>
  </si>
  <si>
    <t xml:space="preserve">Фильтр топливный  карб. Стандарт </t>
  </si>
  <si>
    <t xml:space="preserve">Фильтр топливный ГАЗель-Бизнес (дв.) в сб. FS19925 </t>
  </si>
  <si>
    <t xml:space="preserve">Фильтр топливный ГАЗель-Бизнес (дв.) в сб. с уплотнит. кольцом </t>
  </si>
  <si>
    <t xml:space="preserve">Фильтр топливный грубой очистки (в бак) 3110-1104045 ГАЗ-31029 </t>
  </si>
  <si>
    <t xml:space="preserve">Фильтр топливный грубой очистки ГАЗ-3302; 2217; 3307 на раме </t>
  </si>
  <si>
    <t xml:space="preserve">Фильтр топливный грубой очистки дв. 245, 5344 Евро-3/4 (без стакана) MANN </t>
  </si>
  <si>
    <t>Фильтр топливный грубой очистки дв. 245, 5344 Евро-3/4 (без стакана) MANN PL270 X</t>
  </si>
  <si>
    <t>Фильтр топливный грубой очистки дв. 245, 5344 Евро-3/4 (со стаканом) GB-6118</t>
  </si>
  <si>
    <t xml:space="preserve">Фильтр топливный грубой очистки дв. 245, 5344 Евро-3/4 (со стаканом) GoodWill </t>
  </si>
  <si>
    <t xml:space="preserve">Фильтр топливный грубой очистки дв. 245, 5344 Евро-3/4 в сборе </t>
  </si>
  <si>
    <t>Фильтр топливный грубой очистки дв.5344 Евро-4 (без стакана) Газон Next с 2016г.</t>
  </si>
  <si>
    <t xml:space="preserve">Фильтр топливный грубой очистки дв.5344 Евро-4 в сборе </t>
  </si>
  <si>
    <t>Фильтр топливный дв. ММЗ Д-245.7 грубой очистки ГАЗ-3309-81; 3310</t>
  </si>
  <si>
    <t>Фильтр топливный дв.243,245, (Т6302)</t>
  </si>
  <si>
    <t>Фильтр топливный дв.245 ГАЗ-3310, 3308</t>
  </si>
  <si>
    <t xml:space="preserve">Фильтр топливный дв.245 Евро-3 (WDK962/12) MANN </t>
  </si>
  <si>
    <t xml:space="preserve">Фильтр топливный дв.245 Евро-3 GOODWILL </t>
  </si>
  <si>
    <t xml:space="preserve">Фильтр топливный дв.245  ГАЗ-530, МАЗ-4370 </t>
  </si>
  <si>
    <t>Фильтр топливный дв.245</t>
  </si>
  <si>
    <t xml:space="preserve">Фильтр топливный дв.245, 514  </t>
  </si>
  <si>
    <t xml:space="preserve">Фильтр топливный дв.245, 514 Стандарт </t>
  </si>
  <si>
    <t xml:space="preserve">Фильтр топливный дв.406,405 под хомут </t>
  </si>
  <si>
    <t>Фильтр топливный дв.406,405 под хомут пласт"BIG" GB-306</t>
  </si>
  <si>
    <t xml:space="preserve">Фильтр топливный дв.406,405,406 </t>
  </si>
  <si>
    <t xml:space="preserve">Фильтр топливный дв.EQB140-20,210-20,B3,9BZL , ПАЗ-3204 (1117N-010) </t>
  </si>
  <si>
    <t xml:space="preserve">Фильтр топливный дв.ISF 3.8 тонкой очистки </t>
  </si>
  <si>
    <t xml:space="preserve">Фильтр топливный дв.Камаз,, ПАЗ-3204 </t>
  </si>
  <si>
    <t>Фильтр топливный дв.Камаз,, ПАЗ-3204-сепаратор</t>
  </si>
  <si>
    <t>Фильтр-сетка ЭБН ГАЗ-3302,2217  (515,1139)(ткань)  БЕНЗИН</t>
  </si>
  <si>
    <t>Фильтр-сетка ЭБН ГАЗ-3302,2217  (5151.1139-10)(капрон) ДИЗЕЛЬ</t>
  </si>
  <si>
    <t xml:space="preserve">Фильтр-сетка ЭБН грубой очистки ГАЗ дв. 405-406 </t>
  </si>
  <si>
    <t xml:space="preserve">Фильтр-сетка ЭБН грубой очистки ЕВРО-3 </t>
  </si>
  <si>
    <t xml:space="preserve">Колодка тормозная ГАЗ-3310  (к-т 4) </t>
  </si>
  <si>
    <t xml:space="preserve">Колодка тормозная ГАЗ-3310  (кт.4шт.) </t>
  </si>
  <si>
    <t>Колодка тормозная ГАЗ-3310  (кт.4шт.) неориг.</t>
  </si>
  <si>
    <t>Колодка тормозная ГАЗон-NEXT</t>
  </si>
  <si>
    <t xml:space="preserve">Колодка тормозная ГАЗон-NEXT </t>
  </si>
  <si>
    <t xml:space="preserve">Колодка тормозная задняя ГАЗ-3302  </t>
  </si>
  <si>
    <t xml:space="preserve">Колодка тормозная задняя ГАЗ-3302-3221-2217 </t>
  </si>
  <si>
    <t xml:space="preserve">Колодка тормозная задняя ГАЗ-3307-3309 </t>
  </si>
  <si>
    <t>Колодка тормозная задняя ГАЗ-3307,3306,3309, ПАЗ-3205 (к-т2шт)</t>
  </si>
  <si>
    <t xml:space="preserve">Колодка тормозная задняя ГАЗ-3308 </t>
  </si>
  <si>
    <t xml:space="preserve">Колодка тормозная передняя ГАЗ-2217 (к-т)  </t>
  </si>
  <si>
    <t>Колодка тормозная передняя ГАЗ-2217,3302  (кт.4шт.)</t>
  </si>
  <si>
    <t xml:space="preserve">Колодка тормозная передняя ГАЗ-3110-3302 </t>
  </si>
  <si>
    <t xml:space="preserve">Колодка тормозная передняя ГАЗ-3302 (3110) </t>
  </si>
  <si>
    <t xml:space="preserve">Колодка тормозная передняя ГАЗ-3302 </t>
  </si>
  <si>
    <t xml:space="preserve">Колодка тормозная передняя ГАЗ-3302-3110  </t>
  </si>
  <si>
    <t xml:space="preserve">Колодка тормозная передняя ГАЗ-3307 </t>
  </si>
  <si>
    <t>Колодка тормозная передняя ГАЗ-3307,3309,4301,3306 в сборе(к-т2шт)</t>
  </si>
  <si>
    <t xml:space="preserve">Колодка тормозная передняя ГАЗ-3308  </t>
  </si>
  <si>
    <t xml:space="preserve">Колодка тормозная передняя ГАЗ-3309 </t>
  </si>
  <si>
    <t xml:space="preserve">Колодка тормозная передняя ГАЗель-NEXT </t>
  </si>
  <si>
    <t>Колодка тормозная передняя ГАЗель-NEXT неор.</t>
  </si>
  <si>
    <t>Колодка тормозная передняя ГАЗель-NEXT неор. ()</t>
  </si>
  <si>
    <t xml:space="preserve">Диск тормозной ГАЗ-2217 </t>
  </si>
  <si>
    <t xml:space="preserve">Диск тормозной ГАЗ-3302-3221 D-104 </t>
  </si>
  <si>
    <t>Диск тормозной ГАЗ-3302-3221 D-104 к-т (2 шт) + колодки</t>
  </si>
  <si>
    <t xml:space="preserve">Диск тормозной ГАЗ-3310 </t>
  </si>
  <si>
    <t>Диск тормозной ГАЗ-33104, 33106, ГАЗон NEXT</t>
  </si>
  <si>
    <t xml:space="preserve">Диск тормозной Газель NEXT </t>
  </si>
  <si>
    <t>Барабан тормозной задний ГАЗ-2217 (под расточку)</t>
  </si>
  <si>
    <t>Барабан тормозной задний ГАЗ-2217 (расточенный)</t>
  </si>
  <si>
    <t xml:space="preserve">Барабан тормозной задний ГАЗ-2217 АБС со ступицей </t>
  </si>
  <si>
    <t>Барабан тормозной задний ГАЗ-3302-2705-3221 (под расточку)</t>
  </si>
  <si>
    <t>Барабан тормозной задний ГАЗ-3302-2705-3221 (расточенный).</t>
  </si>
  <si>
    <t xml:space="preserve">Барабан тормозной задний ГАЗ-3307, 3309 </t>
  </si>
  <si>
    <t xml:space="preserve">Барабан тормозной задний ГАЗ-53-3307 </t>
  </si>
  <si>
    <t>Барабан тормозной передний ГАЗ-3307, 3309</t>
  </si>
  <si>
    <t>Масло OILRIGHT ВМГЗ ( 3л) гидравлическое</t>
  </si>
  <si>
    <t>Масло OILRIGHT ВМГЗ ( 5л) гидравлическое</t>
  </si>
  <si>
    <t>Масло OILRIGHT МГЕ-46В ( 5л) гидравлическое</t>
  </si>
  <si>
    <t xml:space="preserve">Масло ROLF Hydraulic HVLP ISO VG 32 (20л) </t>
  </si>
  <si>
    <t xml:space="preserve">Масло ROLF Hydraulic HVLP ISO VG 46 (20л) </t>
  </si>
  <si>
    <t>Масло TOTAL Equivis XLT 32 ( 20л) гидравлическое</t>
  </si>
  <si>
    <t>Масло TOTAL Equivis ZS 32 HVLP ISO VG 32 ( 20л) гидравлическое</t>
  </si>
  <si>
    <t>Масло  -Ойл ВМГЗ ( 5л.) гидравлическое</t>
  </si>
  <si>
    <t>Масло  -Ойл ВМГЗ (10л.) гидравлическое</t>
  </si>
  <si>
    <t>Масло гидравлическое HLP 32, 900 мл</t>
  </si>
  <si>
    <t xml:space="preserve">Масло трансмиссионное ATF для АКПП Dexron VI красное (5л) </t>
  </si>
  <si>
    <t xml:space="preserve">Масло трансмиссионное ATF для АКПП VW AUDI зеленая (5л) </t>
  </si>
  <si>
    <t xml:space="preserve">Жидкость очистка системы смазки двигателя STEP UP (355мл) </t>
  </si>
  <si>
    <t>Жидкость промывка АКПП HI-GEAR с SMT2 (444мл) 15 мин.</t>
  </si>
  <si>
    <t>Жидкость промывка двигателя HI-GEAR (444мл) 5 мин. "Для авто с большим пробегом"</t>
  </si>
  <si>
    <t>Жидкость промывка двигателя HI-GEAR (444мл) 5 мин. HG2205</t>
  </si>
  <si>
    <t>Жидкость промывка двигателя LIQUI MOLY "1" ( 300мл)  5 мин. мягкая для профилактики</t>
  </si>
  <si>
    <t>Жидкость промывка двигателя LUXE ( 444мл) 5 мин. жестяная банка</t>
  </si>
  <si>
    <t>Жидкость промывка двигателя LUXE ( 500мл) 5 мин.</t>
  </si>
  <si>
    <t>Масло промывочное ЛУКОЙЛ Авто ( 4л)</t>
  </si>
  <si>
    <t>Масло OILRIGHT И-20А ( 1л) веретенное</t>
  </si>
  <si>
    <t>Масло OILRIGHT И-40А (20л) веретенное</t>
  </si>
  <si>
    <t>Масло  -Ойл И-20А ( 1л.) веретенное</t>
  </si>
  <si>
    <t>Масло компрессорное CASTROL Aircol CM 68 (20л)</t>
  </si>
  <si>
    <t>Масло CASTROL Aircol PD 100 (20л) компрессорное</t>
  </si>
  <si>
    <t>Масло COUNTRY GTD 250 VG-100 ( 1л) мин.компрессорное ST-506</t>
  </si>
  <si>
    <t>Масло MANNOL Compressor ISO 100 (1л) компрессорное</t>
  </si>
  <si>
    <t>Масло MOBIL Rarus 425 ( 20л) компрессорное</t>
  </si>
  <si>
    <t>Масло AIMOL  0w20 X-line (4л) синтетика API SN, API SN-RC, ILSAC GF-5</t>
  </si>
  <si>
    <t>Масло AIMOL 10w40 Streetline (1л) п/синтетика API SM/CF, ACEA A3/B3/B4, VW 500.00/505.00, MB 229.1</t>
  </si>
  <si>
    <t>Масло AIMOL 10w60 Sportline (1л) синтетика API SM/CF, ACEA A3/B4, MB 229.1, VW 500.00/505.00</t>
  </si>
  <si>
    <t>Масло AIMOL 5w20 X-line (4л) синтетика API SN; API SN-RC, ILSAC GF-5, GM LL-A-025/ 6094M/ 4718M</t>
  </si>
  <si>
    <t xml:space="preserve">Масло AIMOL 5w30 Pro line F (1л) синтетика ACEA A5/B5, Ford WSS-M2C-913D/913С/912A/ 913A/ 913B </t>
  </si>
  <si>
    <t xml:space="preserve">Масло AIMOL 5w30 Pro line F (4л) синтетика ACEA A5/B5, Ford WSS-M2C-913D/913С/912A/ 913A/ 913B </t>
  </si>
  <si>
    <t>Масло AIMOL 5w30 Pro line M (1л) синтетика API SN/CF, ACEA A3/B4, VW 502.00/505.00/505.01, MB 229.51, MB 229.31</t>
  </si>
  <si>
    <t>Масло AIMOL 5w30 Pro line M (4л) синтетика API SN/CF, ACEA A3/B4, VW 502.00/505.00/505.01, MB 229.51, MB 229.31</t>
  </si>
  <si>
    <t>Масло CASTROL ATF TranSynd (бочка 208л) синт.</t>
  </si>
  <si>
    <t>Масло CASTROL CRB Multi 10W40 E7 CI-4/SL (бочка 208л) п/синт.</t>
  </si>
  <si>
    <t xml:space="preserve">Масло Castrol CRB Turbomax 10W40 E4 (бочка 208л) </t>
  </si>
  <si>
    <t>Масло CASTROL Edge  0W30 A3/B4 SL/CF ( 1л) синт.</t>
  </si>
  <si>
    <t>Масло CASTROL Edge  0W30 A3/B4 SL/CF ( 4л) синт.</t>
  </si>
  <si>
    <t xml:space="preserve">Масло CASTROL Edge  0W30 A5/B5 SL GF-3 ( 1л) синт. </t>
  </si>
  <si>
    <t>Масло CASTROL Edge  0W30 A5/B5 SL GF-3 ( 4л) синт.</t>
  </si>
  <si>
    <t>Масло CASTROL Edge  0W30 Turbo Diesel C3 SN (1л) синт.</t>
  </si>
  <si>
    <t>Масло CASTROL Edge  0W30 Turbo Diesel C3 SN (4л) синт.</t>
  </si>
  <si>
    <t>Масло CASTROL Edge  0W40 A3/B4 SN/CF ( 1л) синт.</t>
  </si>
  <si>
    <t>Масло CASTROL Edge  0W40 A3/B4 SN/CF ( 4л) синт.</t>
  </si>
  <si>
    <t xml:space="preserve">Масло CASTROL Edge  5W30 A5/B5 SN/CF GF-4 ( 1л) синт. </t>
  </si>
  <si>
    <t xml:space="preserve">Масло CASTROL Edge  5W30 A5/B5 SN/CF GF-4 ( 4л) синт. </t>
  </si>
  <si>
    <t>Масло CASTROL Edge  5W30 LL C3 ( 1л) синт.</t>
  </si>
  <si>
    <t>Масло CASTROL Edge  5W30 LL C3 ( 4л) синт.</t>
  </si>
  <si>
    <t>Масло CASTROL Edge  5W30 M C3 SN ( 1л) синт.</t>
  </si>
  <si>
    <t>Масло CASTROL Edge  5W30 M C3 SN Plus ( 4л) синт.</t>
  </si>
  <si>
    <t>Масло CASTROL Edge  5W40 A3/B4 ( 1л) синт.</t>
  </si>
  <si>
    <t>Масло CASTROL Edge  5W40 A3/B4 ( 4л) синт.</t>
  </si>
  <si>
    <t>Масло CASTROL Edge  5W40 C3 SN/CF ( 1л) синт.</t>
  </si>
  <si>
    <t>Масло CASTROL Edge  5W40 C3 SN/CF ( 4л) синт.</t>
  </si>
  <si>
    <t>Масло CASTROL Edge 10W60 Supercar A3/B4 SN/CF ( 1л) синт.</t>
  </si>
  <si>
    <t>Масло CASTROL Edge 10W60 Supercar A3/B4 SN/CF ( 4л) синт.</t>
  </si>
  <si>
    <t>Масло CASTROL Edge Professional A3 0W30 (1л) синт.</t>
  </si>
  <si>
    <t>Масло CASTROL Edge Professional A3 0W40 (1л) синт.</t>
  </si>
  <si>
    <t>Масло CASTROL Edge Professional A5 0W30 (1л) синт.</t>
  </si>
  <si>
    <t>Масло CASTROL Edge Professional A5 5W30 (1л) синт.</t>
  </si>
  <si>
    <t>Масло CASTROL Edge Professional C3 0W30 SN (1л) синт.</t>
  </si>
  <si>
    <t>Масло CASTROL Edge Professional C4 5W30 (1л) синт.</t>
  </si>
  <si>
    <t>Масло CASTROL Edge Professional E 0W20 (1л) синт.</t>
  </si>
  <si>
    <t>Масло CASTROL Edge Professional E 0W20 С5 (1л) синт.</t>
  </si>
  <si>
    <t>Масло CASTROL Edge Professional LongLife III 5W30 C3 (1л) синт.</t>
  </si>
  <si>
    <t>Масло CASTROL Edge Professional OE 5W30 SM/CF (1л) синт.</t>
  </si>
  <si>
    <t>Масло CASTROL Edge Professional V 0W20 (1л) синт.</t>
  </si>
  <si>
    <t>Масло CASTROL GTX  5W30 A5/B5 ( 1л) синт.</t>
  </si>
  <si>
    <t>Масло CASTROL GTX  5W30 A5/B5 ( 4л) синт.</t>
  </si>
  <si>
    <t>Масло CASTROL GTX  5W30 C4 ( 1л) синт.</t>
  </si>
  <si>
    <t>Масло CASTROL GTX  5W40 A3/B4 ( 4л) синт.</t>
  </si>
  <si>
    <t>Масло CASTROL GTX  5W40 A3/B4 ( 1л) синт.</t>
  </si>
  <si>
    <t>Масло CASTROL GTX 10W40 Ultraclean A3/B4 SN ( 1л) п/синт.</t>
  </si>
  <si>
    <t>Масло CASTROL GTX 10W40 Ultraclean A3/B4 SN ( 4л) п/синт.</t>
  </si>
  <si>
    <t>Масло CASTROL Magnatec  5W30 AP DUALOCK SN GF-5 (4л) синт.</t>
  </si>
  <si>
    <t>Масло CASTROL Magnatec  5W30 AP SN GF-5 (бочка  60л) синт.</t>
  </si>
  <si>
    <t>Масло CASTROL Magnatec  5W30 DUALOCK A3/B4 SL/CF (1л) синт.</t>
  </si>
  <si>
    <t>Масло CASTROL Magnatec  5W30 DUALOCK A3/B4 SL/CF (4л) синт.</t>
  </si>
  <si>
    <t>Масло CASTROL Magnatec  5W30 DUALOCK AP SN GF-5 (1л) синт.</t>
  </si>
  <si>
    <t>Масло CASTROL Magnatec  5W40 A3/B4 SN/CF ( 1л) синт.</t>
  </si>
  <si>
    <t>Масло CASTROL Magnatec  5W40 A3/B4 SN/CF ( 4л) синт.</t>
  </si>
  <si>
    <t>Масло CASTROL Magnatec  5W40 Diesel DPF C3 SN/CF (1л) синт.</t>
  </si>
  <si>
    <t>Масло CASTROL Magnatec  5W40 Diesel DPF C3 SN/CF (4л) синт.</t>
  </si>
  <si>
    <t>Масло CASTROL Magnatec 10W40 Diesel B4 A3/B4 SL/CF (бочка 208л) п/синт.</t>
  </si>
  <si>
    <t>Масло CASTROL Magnatec 10W40 Diesel DUALOCK B4 A3/B4 SL/CF ( 1л) п/синт.</t>
  </si>
  <si>
    <t>Масло CASTROL Magnatec 10W40 Diesel DUALOCK B4 A3/B4 SL/CF ( 4л) п/синт.</t>
  </si>
  <si>
    <t>Масло CASTROL Magnatec 10W40 DUALOCK A3/B4 SL/CF ( 1л) п/синт.</t>
  </si>
  <si>
    <t>Масло CASTROL Magnatec 10W40 DUALOCK A3/B4 SL/CF ( 4л) п/синт.</t>
  </si>
  <si>
    <t>Масло CASTROL Magnatec Professional GF 0W20 SN GF-5 (1л) синт.</t>
  </si>
  <si>
    <t>Масло CASTROL Magnatec Professional OE 5W40 C3 SM/CF (1л) синт.</t>
  </si>
  <si>
    <t>Масло CASTROL Magnatec Stop-Start  5W20 DUALOCK E SN GF-5 (1л) синт.</t>
  </si>
  <si>
    <t>Масло CASTROL Magnatec Stop-Start  5W20 E SN GF-5 (5л) синт.</t>
  </si>
  <si>
    <t>Масло CASTROL Magnatec Stop-Start  5W30 C3 SN/CF (5л) синт.</t>
  </si>
  <si>
    <t>Масло CASTROL Magnatec Stop-Start  5W30 DUALOCK C3 SN/CF (1л) синт.</t>
  </si>
  <si>
    <t>Масло CASTROL Magnatec Stop-Start  5W30 DUALOCK C3 SN/CF (4л) синт.</t>
  </si>
  <si>
    <t>Масло CASTROL Vecton  5W30 Fuel Saver E6/E9 (бочка 208л) синт. с DPF</t>
  </si>
  <si>
    <t>Масло CASTROL Vecton  5W30 Fuel Saver E7 (20л) синт.</t>
  </si>
  <si>
    <t>Масло CASTROL Vecton  5W30 Fuel Saver E7 (бочка 208л) синт.</t>
  </si>
  <si>
    <t>Масло CASTROL Vecton 10W40 E4/E7 CI-4/SL (20л) п/синт.</t>
  </si>
  <si>
    <t>Масло CASTROL Vecton 10W40 E4/E7 CI-4/SL (бочка 208л) п/синт.</t>
  </si>
  <si>
    <t xml:space="preserve">Масло CASTROL Vecton 10W40 Long Drain E6/E9 (20л) синт. </t>
  </si>
  <si>
    <t>Масло CASTROL Vecton 10W40 Long Drain E6/E9 CJ-4 ( 5л) синт. с DPF</t>
  </si>
  <si>
    <t>Масло CASTROL Vecton 15W40 E7 CI-4 (бочка 208л) мин.</t>
  </si>
  <si>
    <t>Масло ELF Evolution 700 10W40 STI SN/CF A3/B4 ( 1л) п/синт.</t>
  </si>
  <si>
    <t>Масло ELF Evolution 700 10W40 STI SN/CF A3/B4 ( 4л) п/синт.</t>
  </si>
  <si>
    <t>Масло ELF Evolution 900  0W30 FT SL/CF A3/B4 ( 1л) синт.</t>
  </si>
  <si>
    <t>Масло ELF Evolution 900  0W30 FT SL/CF A3/B4 ( 4л) синт.</t>
  </si>
  <si>
    <t>Масло ELF Evolution 900  5W30 SXR SL/CF A5/B5 (1л) синт.</t>
  </si>
  <si>
    <t>Масло ELF Evolution 900  5W30 SXR SL/CF A5/B5 (4л) синт.</t>
  </si>
  <si>
    <t>Масло ELF Evolution 900  5W40 NF SL/CF A3/B4 ( 1л) синт.</t>
  </si>
  <si>
    <t>Масло ELF Evolution 900  5W40 NF SL/CF A3/B4 ( 4л) синт.</t>
  </si>
  <si>
    <t>Масло ELF Evolution 900  5W40 SXR SN/CF A3/B4 (1л) синт.</t>
  </si>
  <si>
    <t>Масло ELF Evolution 900  5W40 SXR SN/CF A3/B4 (4л) синт.</t>
  </si>
  <si>
    <t>Масло ELF SPORTI 7  10W40 A3/B4 ( 1л) п/синт.</t>
  </si>
  <si>
    <t>Масло ELF SPORTI 7  10W40 A3/B4 ( 5л) п/синт.</t>
  </si>
  <si>
    <t>Масло ELF SPORTI 9  5W40 ( 5л) синт.</t>
  </si>
  <si>
    <t>Масло FANFARO O.E.M.  5w30 (1л) синтетика металл</t>
  </si>
  <si>
    <t xml:space="preserve">Масло FANFARO O.E.M.  5w30 (5л) синтетика металл </t>
  </si>
  <si>
    <t>Масло FANFARO O.E.M.  5w30 (5л) синтетика металл</t>
  </si>
  <si>
    <t xml:space="preserve">Масло FANFARO O.E.M. 5w30 (4л) синтетика металл </t>
  </si>
  <si>
    <t>Масло FANFARO O.E.M. 5w30 (1л) синтетика металл</t>
  </si>
  <si>
    <t xml:space="preserve">Масло FANFARO O.E.M.  5w30 (4л) синтетика металл </t>
  </si>
  <si>
    <t>Масло FANFARO O.E.M. 5w30 (4л) синтетика металл</t>
  </si>
  <si>
    <t>Масло FANFARO O.E.M. VW 5w30 (1л) синтетика металл</t>
  </si>
  <si>
    <t>Масло FANFARO O.E.M. VW 5w30 (5л) синтетика металл</t>
  </si>
  <si>
    <t>Масло FELIX  10w40 SL/CF (1л) п/синт.</t>
  </si>
  <si>
    <t>Масло FELIX  10w40 SL/CF (4л) п/синт.</t>
  </si>
  <si>
    <t>Масло FELIX  5w40 SL/CF (1л) п/синт.</t>
  </si>
  <si>
    <t>Масло FELIX  5w40 SL/CF (4л) п/синт.</t>
  </si>
  <si>
    <t>Масло GAZPROMNEFT  5W40 Premium SN/CF A3/B4 (1л) синт.</t>
  </si>
  <si>
    <t>Масло GAZPROMNEFT  5W40 Premium SN/CF A3/B4 (4л) синт.</t>
  </si>
  <si>
    <t>Масло GAZPROMNEFT  5W40 Super SG/CD ( 1л) п/синт</t>
  </si>
  <si>
    <t>Масло GAZPROMNEFT  5W40 Super SG/CD ( 4л) п/синт</t>
  </si>
  <si>
    <t>Масло GAZPROMNEFT 10W40 Premium SL/CF ( 1л) п/синт</t>
  </si>
  <si>
    <t>Масло GAZPROMNEFT 10W40 Premium SL/CF ( 4л) п/синт</t>
  </si>
  <si>
    <t>Масло GAZPROMNEFT 10W40 Standart SF/CC (1л) мин.</t>
  </si>
  <si>
    <t>Масло GAZPROMNEFT 10W40 Standart SF/CC (4л) мин.</t>
  </si>
  <si>
    <t>Масло GAZPROMNEFT 10W40 Super SG/CD (1л) п/синт</t>
  </si>
  <si>
    <t>Масло GAZPROMNEFT 10W40 Super SG/CD (4л) п/синт</t>
  </si>
  <si>
    <t>Масло GAZPROMNEFT 10W40 Super SG/CD (5л) п/синт</t>
  </si>
  <si>
    <t>Масло GAZPROMNEFT Diesel 10W40 Extra СF-4/CF/SG ( 5л) п/синт</t>
  </si>
  <si>
    <t xml:space="preserve">Масло GAZPROMNEFT М10Г2к SAE 30 CC (20л) </t>
  </si>
  <si>
    <t xml:space="preserve">Масло GAZPROMNEFT М10ДМ SAE 30 CD (10л) </t>
  </si>
  <si>
    <t>Масло HI-GEAR  0w40 SN/CF (1л) синт.</t>
  </si>
  <si>
    <t>Масло HI-GEAR  0w40 SN/CF (4л) синт.</t>
  </si>
  <si>
    <t>Масло HI-GEAR  0w40 SN/CF (4л) синт</t>
  </si>
  <si>
    <t xml:space="preserve">Масло HI-GEAR  0w40 SN/CF (4л) синт. </t>
  </si>
  <si>
    <t>Масло HI-GEAR  5w30 SL/CF (1л) п/синт.</t>
  </si>
  <si>
    <t xml:space="preserve">Масло HI-GEAR  5w30 SL/CF (4л) п/синт. </t>
  </si>
  <si>
    <t>Масло HI-GEAR  5w30 SM/CF (1л) синт.</t>
  </si>
  <si>
    <t>Масло HI-GEAR  5w30 SM/CF (4л) синт</t>
  </si>
  <si>
    <t xml:space="preserve">Масло HI-GEAR  5w30 SM/CF (4л) синт. </t>
  </si>
  <si>
    <t>Масло HI-GEAR  5w40 SL/CF (1л) п/синт.</t>
  </si>
  <si>
    <t>Масло HI-GEAR  5w40 SL/CF (4л) п/синт.</t>
  </si>
  <si>
    <t>Масло HI-GEAR  5w40 SN/CF (1л) синт.</t>
  </si>
  <si>
    <t xml:space="preserve">Масло HI-GEAR  5w40 SN/CF (4л) синт. </t>
  </si>
  <si>
    <t>Масло HI-GEAR  5w50 SM/CF (1л) синт.</t>
  </si>
  <si>
    <t>Масло HI-GEAR  5w50 SM/CF (4л) синт.</t>
  </si>
  <si>
    <t>Масло HI-GEAR 10w40 SL/CF (1л) п/синт.</t>
  </si>
  <si>
    <t>Масло HI-GEAR 10w40 SL/CF (4л) п/синт.</t>
  </si>
  <si>
    <t>Масло HI-GEAR 10w50 SL/CF (1л) п/синт.</t>
  </si>
  <si>
    <t>Масло HI-GEAR 10w50 SL/CF (4л) п/синт.</t>
  </si>
  <si>
    <t>Масло KIXX D1 5W30 C3 ( 1л) синт</t>
  </si>
  <si>
    <t>Масло KIXX D1 RV  5W30 C3 ( 5л) синт</t>
  </si>
  <si>
    <t>Масло KIXX D1 RV  5W40 C3 ( 4л) синт</t>
  </si>
  <si>
    <t>Масло KIXX D1 RV  5W40 C3 ( 6л) синт</t>
  </si>
  <si>
    <t>Масло KIXX G  5W30 SJ/CF ( 1л) п/синт</t>
  </si>
  <si>
    <t>Масло KIXX G  5W30 SJ/CF ( 4л) п/синт</t>
  </si>
  <si>
    <t>Масло KIXX G 10W30 SJ/CF (1л) п/синт</t>
  </si>
  <si>
    <t>Масло KIXX G 10W30 SJ/CF (4л) п/синт</t>
  </si>
  <si>
    <t>Масло KIXX G 10W40 SJ/CF (1л) п/синт</t>
  </si>
  <si>
    <t>Масло KIXX G 10W40 SJ/CF (4л) п/синт</t>
  </si>
  <si>
    <t>Масло KIXX G 10W40 SL ( 4л) п/синт</t>
  </si>
  <si>
    <t>Масло KIXX G 10W40 SL/CF ( 1л) п/синт</t>
  </si>
  <si>
    <t>Масло KIXX G 10W40 SN Plus/CF (1л) п/синт.</t>
  </si>
  <si>
    <t>Масло KIXX G 10W40 SN Plus/CF (4л) мет. п/синт.</t>
  </si>
  <si>
    <t>Масло KIXX G1  0W20 SN/CF (1л) синт</t>
  </si>
  <si>
    <t>Масло KIXX G1  0W20 SN/CF (4л) синт</t>
  </si>
  <si>
    <t>Масло KIXX G1  0W30 SN/CF (1л) синт</t>
  </si>
  <si>
    <t>Масло KIXX G1  0W30 SN/CF (4л) синт</t>
  </si>
  <si>
    <t>Масло KIXX G1  5W20 SN/CF ( 1л) синт</t>
  </si>
  <si>
    <t>Масло KIXX G1  5W20 SN/CF ( 4л) синт</t>
  </si>
  <si>
    <t>Масло KIXX G1  5W30 A3/B4 ( 1л) синт</t>
  </si>
  <si>
    <t>Масло KIXX G1  5W30 A3/B4 ( 4л) синт</t>
  </si>
  <si>
    <t>Масло KIXX G1  5W30 GF-5 SN Plus/CF ( 1л) синт</t>
  </si>
  <si>
    <t>Масло KIXX G1  5W30 GF-5 SN Plus/CF ( 4л) синт</t>
  </si>
  <si>
    <t>Масло KIXX G1  5W30 SN Plus ( 1л) Dexos 1 синт.</t>
  </si>
  <si>
    <t>Масло KIXX G1  5W30 SN Plus ( 4л) Dexos 1 синт.</t>
  </si>
  <si>
    <t>Масло KIXX G1  5W30 SN/GF-5 ( 1л) Dexos 1 синт. (замена на L2107AL1E1)</t>
  </si>
  <si>
    <t>Масло KIXX G1  5W40 SN Plus/CF ( 1л) синт</t>
  </si>
  <si>
    <t>Масло KIXX G1  5W40 SN Plus/CF ( 4л) синт</t>
  </si>
  <si>
    <t xml:space="preserve">Масло KIXX G1  5W40 SN/CF (1л) синт </t>
  </si>
  <si>
    <t>Масло KIXX G1  5W50 SN Plus/CF (1л) синт</t>
  </si>
  <si>
    <t>Масло KIXX G1  5W50 SN Plus/CF (4л) синт</t>
  </si>
  <si>
    <t xml:space="preserve">Масло KIXX G1  5W50 SN/CF (1л) синт </t>
  </si>
  <si>
    <t>Масло KIXX G1  5W50 SN/CF (4л) синт см 0981715</t>
  </si>
  <si>
    <t>Масло LUXE  5W30 Diesel CI-4/SL ( 1л) п/синт.</t>
  </si>
  <si>
    <t>Масло LUXE  5W30 Diesel CI-4/SL ( 5л) п/синт.</t>
  </si>
  <si>
    <t>Масло LUXE 10W40 Hit SL/CF (4л) п/синт.</t>
  </si>
  <si>
    <t>Масло LUXE 10W40 Lux SJ/CF (1л) п/синт.</t>
  </si>
  <si>
    <t xml:space="preserve">Масло LUXE 10W40 Lux SJ/CF (4л) п/синт. </t>
  </si>
  <si>
    <t>Масло MANNOL CLASSIC 10w40 API SN/CF ACEA A3/B4 ( 1л) п/синтетика канистра пластик</t>
  </si>
  <si>
    <t>Масло MANNOL CLASSIC 10w40 API SN/CF ACEA A3/B4 ( 1л) п/синтетика металл. 7501</t>
  </si>
  <si>
    <t>Масло MANNOL CLASSIC 10w40 API SN/CF ACEA A3/B4 ( 4л) п/синтетика канистра пластик</t>
  </si>
  <si>
    <t>Масло MANNOL CLASSIC 10w40 API SN/CF ACEA A3/B4 ( 7л) п/синтетика</t>
  </si>
  <si>
    <t>Масло MANNOL Defender 10w40 API SL/CF ACEA A3/B3 (1л) п/синтетика MB 229.1; VW 505.00/501.00</t>
  </si>
  <si>
    <t>Масло MANNOL Defender 10w40 API SL/CF ACEA A3/B3 (1л) п/синтетика металл</t>
  </si>
  <si>
    <t>Масло MANNOL Defender 10w40 API SL/CF ACEA A3/B3 (4л) п/синтетика MB 229.1; VW 505.00/501.00</t>
  </si>
  <si>
    <t>Масло MANNOL Defender 10w40 API SL/CF ACEA A3/B3 (4л) п/синтетика металл</t>
  </si>
  <si>
    <t>Масло MANNOL Defender 10w40 API SL/CF ACEA A3/B3 (5л) п/синтетика металл</t>
  </si>
  <si>
    <t>Масло MANNOL Diesel TDI 5w30 API SAE (1л) синтетика</t>
  </si>
  <si>
    <t>Масло MANNOL Diesel TDI 5w30 API SAE (5л) синтетика</t>
  </si>
  <si>
    <t>Масло MANNOL Diesel TDI 5w30 API SAE (бочка 60л) синтетика</t>
  </si>
  <si>
    <t>Масло MANNOL Diesel Turbo 5w40 API CI-4/SL ACEA B4/A3 (1л) синтетика</t>
  </si>
  <si>
    <t>Масло MANNOL Diesel Turbo 5w40 API CI-4/SL ACEA B4/A3 (5л) синтетика</t>
  </si>
  <si>
    <t xml:space="preserve">Масло MANNOL ELITE 5w40 API SN/CF ACEA A3-02/B4 (1л) синтетика </t>
  </si>
  <si>
    <t>Масло MANNOL ELITE 5w40 API SN/CF ACEA A3-02/B4 (1л) синтетика ПАО металл 7903</t>
  </si>
  <si>
    <t>Масло MANNOL ELITE 5w40 API SN/CF ACEA A3-02/B4 (4л) синтетика ПАО металл 7903</t>
  </si>
  <si>
    <t>Масло MANNOL ENERGY 5w30 API SN/CH-4 ACEA A3/B4 (1л) синт. MB -Blatt 229.1; 229.3; VW-Norm 502.00/505.00 металл 7511</t>
  </si>
  <si>
    <t>Масло MANNOL ENERGY 5w30 API SN/CH-4 ACEA A3/B4 (4л) синт. металл 7511</t>
  </si>
  <si>
    <t>Масло MANNOL ENERGY 5w30 API SN/CH-4 ACEA A3/B4 (4л) синт. пластик</t>
  </si>
  <si>
    <t xml:space="preserve">Масло MANNOL ENERGY 5w30 COMBI LL VW 505.00, VW 507.00, MB 229.51, VW 505.01, VW 506.00, VW 504.00 (4л) синт. </t>
  </si>
  <si>
    <t>Масло MANNOL ENERGY FORMULA JP 5w30 API SN ILSAC GF-5 (4л) синтетика (металл) 7914</t>
  </si>
  <si>
    <t>Масло MANNOL ENERGY PREMIUM 5w30 API SN/CF ACEA C3 (4л) синт.  LL-04;  MB 229.51; VW 505.01/505.00/502.00</t>
  </si>
  <si>
    <t>Масло MANNOL ENERGY ULTRA JP 5w20 API SN ILSAC GF-5 (1л) синтетика</t>
  </si>
  <si>
    <t>Масло MANNOL ENERGY ULTRA JP 5w20 API SN ILSAC GF-5 (4л) синтетика</t>
  </si>
  <si>
    <t>Масло MANNOL Extreme 5w40 API SN/CF ACEA A3/B4  синтетика</t>
  </si>
  <si>
    <t>Масло MANNOL Extreme 5w40 API SN/CF ACEA A3/B4 (1л) синтетика 7915</t>
  </si>
  <si>
    <t>Масло MANNOL Extreme 5w40 API SN/CF ACEA A3/B4 (4л) синтетика 7915</t>
  </si>
  <si>
    <t>Масло MANNOL LEGEND+Ester 0w40 API SN/CF ACEA A3/B4 (1л) синтетика</t>
  </si>
  <si>
    <t>Масло MANNOL LEGEND+Ester 0w40 API SN/CF ACEA A3/B4 (4л) синтетика</t>
  </si>
  <si>
    <t>Масло MANNOL LEGEND+Ester 0w40 API SN/CF ACEA A3/B4 (4л) синтетика (АКЦИЯ 3+1)</t>
  </si>
  <si>
    <t>Масло MANNOL MOLIBDEN Benzin 10w40 API SL/CF ACEA A3/B3 ( 1л) п/синтетика (с молибденом)</t>
  </si>
  <si>
    <t>Масло MANNOL MOLIBDEN Benzin 10w40 API SL/CF ACEA A3/B3 ( 1л) п/синтетика (с молибденом) металл 7505</t>
  </si>
  <si>
    <t>Масло MANNOL MOLIBDEN Benzin 10w40 API SL/CF ACEA A3/B3 ( 4л) п/синтетика (с молибденом) 7505</t>
  </si>
  <si>
    <t>Масло MANNOL MOLIBDEN Benzin 10w40 API SL/CF ACEA A3/B3 ( 4л) п/синтетика (с молибденом) металл</t>
  </si>
  <si>
    <t>Масло MANNOL MOLIBDEN Diesel 10w40 API CG-4/SJ ACEA E2/B3/A2 (1л) п/синтетика (с молибденом)</t>
  </si>
  <si>
    <t>Масло MANNOL MOLIBDEN Diesel 10w40 API CG-4/SJ ACEA E2/B3/A2 (5л) п/синтетика (с молибденом)</t>
  </si>
  <si>
    <t>Масло MANNOL RACING+Ester 10w60 API SN/SM/CF ACEA A3/B4 (4л) синтетика</t>
  </si>
  <si>
    <t>Масло MANNOL SAFARl 20w50 API SG/CD (1л) минеральное</t>
  </si>
  <si>
    <t>Масло MANNOL SAFARl 20w50 API SG/CD (5л) минеральное</t>
  </si>
  <si>
    <t>Масло MANNOL Stahlsynt Ultra 5w50 API SL/CF ACEA A3/B3 (1л) синтетика</t>
  </si>
  <si>
    <t>Масло MANNOL Stahlsynt Ultra 5w50 API SL/CF ACEA A3/B3 (4л) синтетика</t>
  </si>
  <si>
    <t>Масло MANNOL TS-4 EXTRA SHPD 15w40 (20л) мин. API CI-4/CH-4/CG-4/CF-4/SL; ACEA E7/A3/B4</t>
  </si>
  <si>
    <t>Масло MANNOL TS-5 UHPD 10w40 API CI-4/CH-4/CG-4/CF-4/SL ACEA-04  E7/E3/B4/A3 ( 5л) п/синтетика</t>
  </si>
  <si>
    <t>Масло MOBIL 1  0W40 FS A3/B4 SN/CF (1л) синт.</t>
  </si>
  <si>
    <t>Масло MOBIL 1  0W40 FS A3/B4 SN/CF (4л) синт.</t>
  </si>
  <si>
    <t>Масло MOBIL 1  5W30 ESP Formula C2/C3 SN/CF ( 1л) синт.</t>
  </si>
  <si>
    <t>Масло MOBIL 1  5W30 ESP Formula C2/C3 SN/CF ( 4л) синт.</t>
  </si>
  <si>
    <t xml:space="preserve">Масло MOBIL 1  5W30 ESP Formula C2/C3 SN/CF ( 5л) синт. </t>
  </si>
  <si>
    <t>Масло MOBIL 1  5W30 FS A3/B4 SN/CF ( 1л) синт.</t>
  </si>
  <si>
    <t>Масло MOBIL 1  5W30 FS A3/B4 SN/CF ( 4л) синт.</t>
  </si>
  <si>
    <t xml:space="preserve">Масло MOBIL 1  5W30 FS A3/B4 SN/CF ( 5л) синт. </t>
  </si>
  <si>
    <t>Масло MOBIL 1  5W30 x1 A1/B1 SN/SM ( 1л) синт.</t>
  </si>
  <si>
    <t>Масло MOBIL 1  5W30 x1 A1/B1 SN/SM ( 4л) синт.</t>
  </si>
  <si>
    <t xml:space="preserve">Масло MOBIL 1  5W30 x1 A5/B5 SN PLUS ( 5л) синт. </t>
  </si>
  <si>
    <t xml:space="preserve">Масло MOBIL 1  5W40 FS x1 A3/B4 SN/CF (5л) синт. </t>
  </si>
  <si>
    <t>Масло MOBIL Delvac 10W40 MX Extra CI-4/SL E7 ( 4л) п/синт.</t>
  </si>
  <si>
    <t>Масло MOBIL Delvac 10W40 XHP Extra E4/E7 ( 4л) синт.</t>
  </si>
  <si>
    <t>Масло MOBIL Super 2000 x1 10W40 A3/B3 SL/CF (1л) п/синт</t>
  </si>
  <si>
    <t>Масло MOBIL Super 2000 x1 10W40 A3/B3 SL/CF (4л) п/синт</t>
  </si>
  <si>
    <t>Масло MOBIL Super 3000 x1  5W30 Formula FE A5/B5 SL/CF ( 1л) синт.</t>
  </si>
  <si>
    <t>Масло MOBIL Super 3000 x1  5W30 Formula FE A5/B5 SL/CF ( 4л) синт.</t>
  </si>
  <si>
    <t>Масло MOBIL Super 3000 x1  5W40 A3/B4 SN/CF ( 1л) синт</t>
  </si>
  <si>
    <t>Масло MOBIL Super 3000 x1  5W40 A3/B4 SN/CF ( 4л) синт</t>
  </si>
  <si>
    <t>Масло MOBIL Super 3000 x1  5W40 Diesel CF A3/B4 ( 1л) синт.</t>
  </si>
  <si>
    <t>Масло MOBIL Super 3000 x1  5W40 Diesel CF A3/B4 ( 4л) синт.</t>
  </si>
  <si>
    <t>Масло MOBIL Super 3000 XE  5W30 С3 SМ/CF ( 1л) синт.</t>
  </si>
  <si>
    <t>Масло MOBIL Super 3000 XE  5W30 С3 SМ/CF ( 4л) синт</t>
  </si>
  <si>
    <t>Масло MOBIL Ultra 10W40 A3/B3 SL/CF ( 1л) п/синт</t>
  </si>
  <si>
    <t>Масло MOBIL Ultra 10W40 A3/B3 SL/CF ( 4л) п/синт</t>
  </si>
  <si>
    <t>Масло ROLF  0W20 JP SN GF-5 (1л) синт.</t>
  </si>
  <si>
    <t>Масло ROLF  0W20 JP SN GF-5 (4л) синт.</t>
  </si>
  <si>
    <t>Масло ROLF  0W30 JP SN GF-5 (1л) синт.</t>
  </si>
  <si>
    <t>Масло ROLF  5W20 JP SN GF-5 (1л) синт.</t>
  </si>
  <si>
    <t>Масло ROLF  5W30 3-SYNTHETIC ACEA A3/B4 ( 1л) синт.</t>
  </si>
  <si>
    <t>Масло ROLF  5W30 3-SYNTHETIC ACEA A3/B4 ( 4л) синт.</t>
  </si>
  <si>
    <t>Масло ROLF  5W30 GT SL/CF A3/B4 ( 4л) синт.</t>
  </si>
  <si>
    <t>Масло ROLF  5W30 GT SN/CF C3 ( 1л) синт. Dexos 2</t>
  </si>
  <si>
    <t>Масло ROLF  5W30 GT SN/CF C3 ( 4л) синт. Dexos 2</t>
  </si>
  <si>
    <t>Масло ROLF  5W30 GT SN/CF C3 (20л) синт. Dexos 2</t>
  </si>
  <si>
    <t>Масло ROLF  5W30 GT SN/CF C3 (бочка  60л) синт. Dexos 2</t>
  </si>
  <si>
    <t>Масло ROLF  5W40 3-SYNTHETIC ACEA A3/B4 ( 1л) синт.</t>
  </si>
  <si>
    <t>Масло ROLF  5W40 3-SYNTHETIC ACEA A3/B4 ( 4л) синт.</t>
  </si>
  <si>
    <t>Масло ROLF  5W40 GT SN/CF A3/B4 ( 1л) синт.</t>
  </si>
  <si>
    <t>Масло ROLF  5W40 GT SN/CF A3/B4 ( 4л) синт.</t>
  </si>
  <si>
    <t>Масло ROLF 10W40 Dynamic Diesel CI-4/SL E7 ( 4л) п/синт. см 0976767</t>
  </si>
  <si>
    <t>Масло ROLF 10W40 Dynamic SJ/CF ( 1л) п/синт.</t>
  </si>
  <si>
    <t>Масло ROLF 10W40 Dynamic SJ/CF ( 4л) п/синт.</t>
  </si>
  <si>
    <t>Масло ROLF 10W40 Dynamic SJ/CF (20л) п/синт.</t>
  </si>
  <si>
    <t>Масло ROLF 10W40 Energy SL/CF A3/B4 ( 1л) п/синт.</t>
  </si>
  <si>
    <t>Масло ROLF 10W40 Energy SL/CF A3/B4 ( 4л) п/синт.</t>
  </si>
  <si>
    <t>Масло ROLF 10W40 Krafton P5 U CI-4/SL ( 1л) п/синт.</t>
  </si>
  <si>
    <t>Масло ROLF 10W40 Krafton P5 U CI-4/SL ( 4л) п/синт.</t>
  </si>
  <si>
    <t>Масло ROLF 15W40 Optima Diesel CI-4/SL A3/B4 E7 ( 1л) мин.</t>
  </si>
  <si>
    <t>Масло ROLF 15W40 Optima SL/CF (1л) мин.</t>
  </si>
  <si>
    <t>Масло ROLF 15W40 Optima SL/CF (4л) мин.</t>
  </si>
  <si>
    <t>Масло SHELL Helix Eco  5W40 SN/CF ( 1л) синт.</t>
  </si>
  <si>
    <t>Масло SHELL Helix HX7  5W30 A3/B4 SN ( 1л) п/синт</t>
  </si>
  <si>
    <t>Масло SHELL Helix HX7  5W30 A3/B4 SN ( 4л) п/синт</t>
  </si>
  <si>
    <t>Масло SHELL Helix HX7  5W40 A3/B4 SN/CF ( 1л) п/синт</t>
  </si>
  <si>
    <t>Масло SHELL Helix HX7  5W40 A3/B4 SN/CF ( 4л) п/синт</t>
  </si>
  <si>
    <t>Масло SHELL Helix HX7 10W40 A3/B4 SN/CF ( 1л) п/синт</t>
  </si>
  <si>
    <t>Масло SHELL Helix HX7 10W40 A3/B4 SN/CF ( 4л) п/синт</t>
  </si>
  <si>
    <t>Масло SHELL Helix HX7 10W40 Diesel CF A3/B4 ( 1л) п/синт.</t>
  </si>
  <si>
    <t>Масло SHELL Helix HX7 10W40 Diesel CF A3/B4 ( 4л) п/синт.</t>
  </si>
  <si>
    <t>Масло SHELL Helix HX8  0W30 A3/B4 SL ( 1л) синт</t>
  </si>
  <si>
    <t>Масло SHELL Helix HX8  0W30 A3/B4 SL ( 4л) синт</t>
  </si>
  <si>
    <t>Масло SHELL Helix HX8  5W30 A3/B4 SL/CF ( 1л) синт</t>
  </si>
  <si>
    <t>Масло SHELL Helix HX8  5W30 A3/B4 SL/CF ( 4л) синт</t>
  </si>
  <si>
    <t>Масло SHELL Helix HX8  5W30 A5/B5 ( 1л) синт</t>
  </si>
  <si>
    <t>Масло SHELL Helix HX8  5W30 A5/B5 ( 4л) синт</t>
  </si>
  <si>
    <t>Масло SHELL Helix HX8  5W30 ECT C3 SN ( 1л) синт</t>
  </si>
  <si>
    <t>Масло SHELL Helix HX8  5W30 ECT C3 SN ( 4л) синт</t>
  </si>
  <si>
    <t>Масло SHELL Helix HX8  5W40 A3/B4 SN/CF ( 1л) синт</t>
  </si>
  <si>
    <t>Масло SHELL Helix HX8  5W40 A3/B4 SN/CF ( 4л) синт</t>
  </si>
  <si>
    <t>Масло SHELL Helix Taxi  5W30 A3/B4 SL ( 1л) синт.</t>
  </si>
  <si>
    <t>Масло SHELL Helix Taxi  5W30 A3/B4 SL ( 4л) синт.</t>
  </si>
  <si>
    <t>Масло SHELL Helix Taxi  5W40 A3/B4 SN+ ( 4л) синт.</t>
  </si>
  <si>
    <t>Масло SHELL Helix Ultra  0W20 GF-5 SN+ ( 1л) синт.</t>
  </si>
  <si>
    <t>Масло SHELL Helix Ultra  0W30 ECT C2/C3 SN ( 1л) синт.</t>
  </si>
  <si>
    <t xml:space="preserve">Масло SHELL Helix Ultra  0W30 ECT C2/C3 SN ( 4л) синт. </t>
  </si>
  <si>
    <t>Масло SHELL Helix Ultra  0W40 A3/B4 SN/CF ( 1л) синт</t>
  </si>
  <si>
    <t>Масло SHELL Helix Ultra  0W40 A3/B4 SN/CF ( 4л) синт</t>
  </si>
  <si>
    <t>Масло SHELL Helix Ultra  5W30 ECT C3 SN ( 1л) синт</t>
  </si>
  <si>
    <t>Масло SHELL Helix Ultra  5W40 A3/B4 SN/CF ( 1л) синт.</t>
  </si>
  <si>
    <t>Масло SHELL Helix Ultra  5W40 A3/B4 SN/CF ( 4л) синт.</t>
  </si>
  <si>
    <t>Масло SHELL Helix Ultra  5W40 Diesel CF B3/B4 ( 1л) синт</t>
  </si>
  <si>
    <t>Масло SHELL Helix Ultra  5W40 Diesel CF B3/B4 ( 4л) синт</t>
  </si>
  <si>
    <t>Масло SHELL Helix Ultra 10W60 Racing A3/B4 SM/CF (1л) синт</t>
  </si>
  <si>
    <t>Масло SHELL Motor Oil 10W40 SL/CF ( 1л) п/синт.</t>
  </si>
  <si>
    <t>Масло SHELL Motor Oil 10W40 SL/CF ( 4л) п/синт.</t>
  </si>
  <si>
    <t>Масло SHELL Rimula R5 10W40 E CI-4 E7 ( 4л) п/синт.</t>
  </si>
  <si>
    <t>Масло SINTEC  5W30 Платинум SN/CF (1л) синт.</t>
  </si>
  <si>
    <t>Масло SINTEC  5W30 Платинум SN/CF (4л) синт.</t>
  </si>
  <si>
    <t>Масло SINTEC  5W40 Люкс SL/CF ( 1л) п/синт.</t>
  </si>
  <si>
    <t>Масло SINTEC  5W40 Люкс SL/CF ( 4л) п/синт.</t>
  </si>
  <si>
    <t>Масло SINTEC  5W40 Люкс SL/CF ( 5л) п/синт.</t>
  </si>
  <si>
    <t>Масло SINTEC 10W40 Люкс SL/CF (1л) п/синт.</t>
  </si>
  <si>
    <t>Масло SINTEC 10W40 Люкс SL/CF (4л) п/синт.</t>
  </si>
  <si>
    <t>Масло SINTEC 10W40 Люкс SL/CF (5л) п/синт.</t>
  </si>
  <si>
    <t>Масло TOTAL NEPTUNA SPEEDER 10W30 (5л) синт.</t>
  </si>
  <si>
    <t>Масло TOTAL Quartz 7000 10W40 SN/CF A3/B4 (1л) п/синт.</t>
  </si>
  <si>
    <t>Масло TOTAL Quartz 7000 10W40 SN/CF A3/B4 (4л) п/синт.</t>
  </si>
  <si>
    <t>Масло TOTAL Quartz 9000  5W30 Future NFC 9000 SL/CF A5/B5 (1л) синт.</t>
  </si>
  <si>
    <t>Масло TOTAL Quartz 9000  5W30 Future NFC 9000 SL/CF A5/B5 (4л) синт.</t>
  </si>
  <si>
    <t>Масло TOTAL Quartz 9000  5W40 SN/CF A3/B4 ( 1л) синт.</t>
  </si>
  <si>
    <t>Масло TOTAL Quartz 9000  5W40 SN/CF A3/B4 ( 4л) синт.</t>
  </si>
  <si>
    <t>Масло TOTAL Quartz Ineo  0W30 First C1/C2 ( 1л) синт.</t>
  </si>
  <si>
    <t>Масло TOTAL Quartz Ineo  0W30 First C1/C2 ( 4л) синт.</t>
  </si>
  <si>
    <t>Масло TOTAL Quartz Ineo  5W30 Ecs C2 A5/B5 ( 1л) синт.</t>
  </si>
  <si>
    <t>Масло TOTAL Quartz Ineo  5W30 Ecs C2 A5/B5 ( 4л) синт.</t>
  </si>
  <si>
    <t>Масло TOTAL Quartz Ineo  5W30 MC3 C3 SN/CF ( 1л) синт. Dexos 2</t>
  </si>
  <si>
    <t>Масло TOTAL Quartz Ineo  5W30 MC3 C3 SN/CF ( 4л) синт. Dexos 2</t>
  </si>
  <si>
    <t>Масло ZIC TOP 5w30 C3 (1л) синт</t>
  </si>
  <si>
    <t>Масло ZIC X 5000 10W40 CI-4/SL A3/B4 E7 ( 6л) п/синт</t>
  </si>
  <si>
    <t>Масло ZIC X 5000 10W40 CI-4/SL A3/B4 E7 (20л) п/синт</t>
  </si>
  <si>
    <t>Масло ZIC X5  5W30 SN GF-5 ( 1л) п/синт</t>
  </si>
  <si>
    <t>Масло ZIC X5  5W30 SN+ GF-5 ( 4л) п/синт</t>
  </si>
  <si>
    <t>Масло ZIC X5  5W30 SN+ GF-5 ( 6л) п/синт</t>
  </si>
  <si>
    <t>Масло ZIC X5 10W40 SM ( 1л) п/синт</t>
  </si>
  <si>
    <t>Масло ZIC X5 10W40 SM ( 4л) п/синт</t>
  </si>
  <si>
    <t>Масло ZIC X5 10W40 SM ( 6л) п/синт</t>
  </si>
  <si>
    <t>Масло ZIC X7  0W20 FE SN GF-5 ( 1л) синт</t>
  </si>
  <si>
    <t>Масло ZIC X7  0W30 FE SN GF-5 ( 4л) синт.</t>
  </si>
  <si>
    <t>Масло ZIC X7  5W30 Diesel A3/B4 SL/CF ( 1л) синт</t>
  </si>
  <si>
    <t>Масло ZIC X7  5W30 Diesel A3/B4 SL/CF ( 4л) синт.</t>
  </si>
  <si>
    <t>Масло ZIC X7  5W30 Diesel A3/B4 SL/CF ( 6л) синт.</t>
  </si>
  <si>
    <t>Масло ZIC X7  5W30 LS C3 SN/CF ( 1л) синт</t>
  </si>
  <si>
    <t>Масло ZIC X7  5W30 LS C3 SN/CF ( 4л) синт</t>
  </si>
  <si>
    <t>Масло ZIC X7  5W30 LS C3 SN/CF ( 6л) синт</t>
  </si>
  <si>
    <t>Масло ZIC X7  5W40 A3/B4 SN ( 1л) синт</t>
  </si>
  <si>
    <t>Масло ZIC X7  5W40 A3/B4 SN ( 4л) синт</t>
  </si>
  <si>
    <t>Масло ZIC X7 10W30 LS C3 SM/CF ( 1л) синт</t>
  </si>
  <si>
    <t>Масло ZIC X7 10W30 LS C3 SM/CF ( 4л) синт</t>
  </si>
  <si>
    <t>Масло ZIC X7 10W40 Diesel CI-4/SL A3/B4 E7 ( 1л) синт</t>
  </si>
  <si>
    <t>Масло ZIC X7 10W40 Diesel CI-4/SL A3/B4 E7 ( 4л) синт</t>
  </si>
  <si>
    <t>Масло ZIC X7 10W40 Diesel CI-4/SL A3/B4 E7 ( 6л) синт</t>
  </si>
  <si>
    <t>Масло ZIC X7 10W40 LS C3 SM/CF ( 1л) синт</t>
  </si>
  <si>
    <t>Масло ZIC X7 10W40 LS C3 SM/CF ( 4л) синт</t>
  </si>
  <si>
    <t>Масло ZIC X7 10W40 LS C3 SM/CF ( 6л) синт</t>
  </si>
  <si>
    <t>Масло ZIC X9  5W30 A3/B4 SL/CF ( 1л) синт.</t>
  </si>
  <si>
    <t>Масло ZIC X9  5W30 A3/B4 SL/CF ( 4л) синт</t>
  </si>
  <si>
    <t>Масло ZIC X9  5W30 LS C3 SM/CF ( 1л) синт.</t>
  </si>
  <si>
    <t>Масло ZIC X9  5W30 LS C3 SM/CF ( 4л) синт.</t>
  </si>
  <si>
    <t>Масло ZIC X9  5W40 A3/B4 SN/CF ( 1л) синт</t>
  </si>
  <si>
    <t>Масло ZIC X9  5W40 A3/B4 SN/CF ( 4л) синт</t>
  </si>
  <si>
    <t>Масло ZIC X9  5W40 LS Diesel C3 SN/CF ( 1л) синт</t>
  </si>
  <si>
    <t>Масло ZIC X9  5W40 LS Diesel C3 SN/CF ( 4л) синт</t>
  </si>
  <si>
    <t>Масло ZIC XQ 5w40 SN/CF (1л) синт</t>
  </si>
  <si>
    <t>Масло ЛУКОЙЛ Genesis  0W40 Polartech A3/B4 SN/CF ( 1л) синт</t>
  </si>
  <si>
    <t>Масло ЛУКОЙЛ Genesis  0W40 Polartech A3/B4 SN/CF ( 4л) синт</t>
  </si>
  <si>
    <t>Масло ЛУКОЙЛ Genesis  5W30 Armortech A3/B4 ( 1л) синт</t>
  </si>
  <si>
    <t>Масло ЛУКОЙЛ Genesis  5W30 Armortech Diesel C3 SN/CF ( 1л) синт</t>
  </si>
  <si>
    <t>Масло ЛУКОЙЛ Genesis  5W30 Armortech Diesel C3 SN/CF ( 4л) синт</t>
  </si>
  <si>
    <t>Масло ЛУКОЙЛ Genesis  5W30 Armortech FD A5/B5 SL/CF ( 1л) синт</t>
  </si>
  <si>
    <t>Масло ЛУКОЙЛ Genesis  5W30 Armortech FD A5/B5 SL/CF ( 4л) синт</t>
  </si>
  <si>
    <t>Масло ЛУКОЙЛ Genesis  5W30 Armortech GC C3 ( 1л) синт</t>
  </si>
  <si>
    <t>Масло ЛУКОЙЛ Genesis  5W30 Armortech GC C3 ( 4л) синт</t>
  </si>
  <si>
    <t>Масло ЛУКОЙЛ Genesis  5W30 Armortech HK A3/B4 ( 1л) синт</t>
  </si>
  <si>
    <t>Масло ЛУКОЙЛ Genesis  5W30 Armortech HK A3/B4 ( 4л) синт</t>
  </si>
  <si>
    <t>Масло ЛУКОЙЛ Genesis  5W30 Armortech JP GF-5 SN/CF ( 1л) синт</t>
  </si>
  <si>
    <t>Масло ЛУКОЙЛ Genesis  5W30 Armortech JP GF-5 SN/CF ( 4л) синт</t>
  </si>
  <si>
    <t>Масло ЛУКОЙЛ Genesis  5W30 Armortech VN C3 ( 1л) синт</t>
  </si>
  <si>
    <t>Масло ЛУКОЙЛ Genesis  5W30 Armortech VN C3 ( 4л) синт (см 3149300)</t>
  </si>
  <si>
    <t>Масло ЛУКОЙЛ Genesis  5W30 Claritech C3 SN/CF ( 1л) синт</t>
  </si>
  <si>
    <t>Масло ЛУКОЙЛ Genesis  5W30 Glidetech GF-5 SN/CF ( 1л)</t>
  </si>
  <si>
    <t>Масло ЛУКОЙЛ Genesis  5W40 Advanced A3/B4 SN/CF ( 1л) п/синт.</t>
  </si>
  <si>
    <t>Масло ЛУКОЙЛ Genesis  5W40 Advanced A3/B4 SN/CF ( 4л) п/синт.</t>
  </si>
  <si>
    <t>Масло ЛУКОЙЛ Genesis  5W40 Armortech A3/B4 SN/CF ( 1л) синт</t>
  </si>
  <si>
    <t>Масло ЛУКОЙЛ Genesis  5W40 Armortech A3/B4 SN/CF ( 4л) синт</t>
  </si>
  <si>
    <t>Масло ЛУКОЙЛ Genesis  5W40 Universal A3/B4 SN/CF ( 1л) п/синт.</t>
  </si>
  <si>
    <t>Масло ЛУКОЙЛ Genesis  5W40 Universal A3/B4 SN/CF ( 4л) п/синт.</t>
  </si>
  <si>
    <t>Масло ЛУКОЙЛ Genesis  5W40 Universal A3/B4 SN/CF (бочка  56л/48кг) п/синт.</t>
  </si>
  <si>
    <t>Масло ЛУКОЙЛ Genesis  5W40 Universal A3/B4 SN/CF (бочка 200л/170кг) п/синт.</t>
  </si>
  <si>
    <t xml:space="preserve">Масло ЛУКОЙЛ Genesis 10W40 Advanced A3/B4 SN/CF ( 1л) п/синт. </t>
  </si>
  <si>
    <t>Масло ЛУКОЙЛ Genesis 10W40 Advanced A3/B4 SN/CF ( 4л) п/синт</t>
  </si>
  <si>
    <t>Масло ЛУКОЙЛ Genesis 10W40 Universal A3/B4 SN/CF ( 1л) п/синт.</t>
  </si>
  <si>
    <t>Масло ЛУКОЙЛ Genesis 10W40 Universal A3/B4 SN/CF ( 4л) п/синт</t>
  </si>
  <si>
    <t>Масло ЛУКОЙЛ Авангард  5W40 Ультра CI-4/SL ( 5л) п/синт</t>
  </si>
  <si>
    <t>Масло ЛУКОЙЛ Авангард 10W40 CF-4/SG ( 5л) п/синт</t>
  </si>
  <si>
    <t>Масло ЛУКОЙЛ Авангард 10W40 Ультра CI-4/SL E7 ( 5л) п/синт</t>
  </si>
  <si>
    <t>Масло ЛУКОЙЛ Авангард 10W40 Экстра CH-4/CG-4/SJ ( 5л) п/синт</t>
  </si>
  <si>
    <t>Масло ЛУКОЙЛ Авангард 15W40 CF-4/SG ( 5л) мин</t>
  </si>
  <si>
    <t>Масло ЛУКОЙЛ Люкс  5W30 Синтетик SL/CF ( 1л) синт.</t>
  </si>
  <si>
    <t>Масло ЛУКОЙЛ Люкс  5W30 Синтетик SL/CF ( 4л) синт.</t>
  </si>
  <si>
    <t>Масло ЛУКОЙЛ Люкс  5W30 Синтетик SL/CF (18л канистра) синт.</t>
  </si>
  <si>
    <t>Масло ЛУКОЙЛ Люкс  5W40 SL/CF ( 1л) п/синт.</t>
  </si>
  <si>
    <t>Масло ЛУКОЙЛ Люкс  5W40 SL/CF ( 4л) п/синт.</t>
  </si>
  <si>
    <t>Масло ЛУКОЙЛ Люкс  5W40 SL/CF ( 5л) п/синт.</t>
  </si>
  <si>
    <t>Масло ЛУКОЙЛ Люкс  5W40 Синтетик SN/CF ( 1л) синт.</t>
  </si>
  <si>
    <t>Масло ЛУКОЙЛ Люкс  5W40 Синтетик SN/CF ( 4л) синт.</t>
  </si>
  <si>
    <t>Масло ЛУКОЙЛ Люкс 10W40 SL/CF ( 1л) п/синт</t>
  </si>
  <si>
    <t>Масло ЛУКОЙЛ Люкс 10W40 SL/CF ( 4л) п/синт</t>
  </si>
  <si>
    <t>Масло ЛУКОЙЛ Люкс 10W40 SL/CF ( 5л) п/синт</t>
  </si>
  <si>
    <t>Масло ЛУКОЙЛ Люкс 10W40 Турбо Дизель CF/SL ( 1л) п/синт</t>
  </si>
  <si>
    <t>Масло ЛУКОЙЛ Люкс 10W40 Турбо Дизель CF/SL ( 4л) п/синт</t>
  </si>
  <si>
    <t>Масло ЛУКОЙЛ М10Г2к SAE 30 CC ( 5л)</t>
  </si>
  <si>
    <t>Масло ЛУКОЙЛ Стандарт 10W40 SF/CC ( 1л) мин</t>
  </si>
  <si>
    <t>Масло ЛУКОЙЛ Стандарт 10W40 SF/CC ( 4л) мин</t>
  </si>
  <si>
    <t>Масло ЛУКОЙЛ Стандарт 10W40 SF/CC ( 5л) мин</t>
  </si>
  <si>
    <t>Масло ЛУКОЙЛ Стандарт 10W40 SF/CC (50л) мин</t>
  </si>
  <si>
    <t>Масло ЛУКОЙЛ Стандарт 15W40 SF/CC ( 1л) мин</t>
  </si>
  <si>
    <t>Масло ЛУКОЙЛ Стандарт 15W40 SF/CC ( 4л) мин</t>
  </si>
  <si>
    <t>Масло ЛУКОЙЛ Стандарт 15W40 SF/CC ( 5л) мин</t>
  </si>
  <si>
    <t>Масло ЛУКОЙЛ Супер  5W40 SG/CD ( 1л) п/синт.</t>
  </si>
  <si>
    <t>Масло ЛУКОЙЛ Супер  5W40 SG/CD ( 4л) п/синт.</t>
  </si>
  <si>
    <t>Масло ЛУКОЙЛ Супер  5W40 SG/CD ( 5л) п/синт.</t>
  </si>
  <si>
    <t>Масло ЛУКОЙЛ Супер 10W40 SG/CD ( 1л) п/синт</t>
  </si>
  <si>
    <t>Масло ЛУКОЙЛ Супер 10W40 SG/CD ( 4л) п/синт</t>
  </si>
  <si>
    <t>Масло ЛУКОЙЛ Супер 10W40 SG/CD ( 5л) п/синт</t>
  </si>
  <si>
    <t>Масло ЛУКОЙЛ Супер 15W40 SG/CD ( 1л) мин</t>
  </si>
  <si>
    <t>Масло ЛУКОЙЛ Супер 15W40 SG/CD ( 4л) мин</t>
  </si>
  <si>
    <t>Масло ЛУКОЙЛ Супер 15W40 SG/CD ( 5л) мин</t>
  </si>
  <si>
    <t>Масло РОСНЕФТЬ  5W30 Magnum Coldtec SN/CF ( 1л) синт.</t>
  </si>
  <si>
    <t>Масло РОСНЕФТЬ  5W40 Magnum Maxtec SL/CF ( 1л) п/синт.</t>
  </si>
  <si>
    <t>Масло РОСНЕФТЬ  5W40 Magnum Maxtec SL/CF ( 4л) п/синт.</t>
  </si>
  <si>
    <t>Масло РОСНЕФТЬ  5W40 Magnum Ultratec SN/CF ( 1л) синт.</t>
  </si>
  <si>
    <t>Масло РОСНЕФТЬ  5W40 Magnum Ultratec SN/CF ( 4л) синт.</t>
  </si>
  <si>
    <t>Масло РОСНЕФТЬ 10W40 Magnum Maxtec SL/CF ( 1л) п/синт.</t>
  </si>
  <si>
    <t>Масло РОСНЕФТЬ 10W40 Magnum Maxtec SL/CF ( 4л) п/синт.</t>
  </si>
  <si>
    <t>Масло CASTROL Optigear Synthetic 800/320 (20л)</t>
  </si>
  <si>
    <t>Масло MOBILGEAR 600 XP 150 (20л) редукторное</t>
  </si>
  <si>
    <t>Масло SHELL Omala S2 GX 150 (20л)</t>
  </si>
  <si>
    <t>Масло SHELL Omala S4 GXV 220 (20л) редукторное</t>
  </si>
  <si>
    <t>Масло ЛУКОЙЛ Стило FG 320 (20 канистра)</t>
  </si>
  <si>
    <t>Масло CASTROL 85W90 Transmax Limited Slip ( 1л)</t>
  </si>
  <si>
    <t>Масло CASTROL ATF Dex III ( 1л) для АКПП</t>
  </si>
  <si>
    <t>Масло CASTROL ATF Dexron IID Multivehicle ( 1л) для АКПП</t>
  </si>
  <si>
    <t>Масло CASTROL ATF Transmax CVT ( 1л) для вариатора</t>
  </si>
  <si>
    <t>Масло CASTROL ATF Transmax CVT ( 4л) для вариатора</t>
  </si>
  <si>
    <t>Масло CASTROL ATF Transmax Dex/Merc Multivehicle ( 1л) для АКПП</t>
  </si>
  <si>
    <t>Масло CASTROL ATF Transmax Dexron III Multivehicle ( 1л) для АКПП</t>
  </si>
  <si>
    <t>Масло CASTROL ATF Transmax Dexron VI Mercon LV ( 1л) для АКПП</t>
  </si>
  <si>
    <t>Масло CASTROL ATF Transmax Dexron VI Mercon LV ( 4л) для АКПП</t>
  </si>
  <si>
    <t>Масло CASTROL ATF Transmax Dual (1л) синт.для АКПП с двойным сцеплением (DSG)</t>
  </si>
  <si>
    <t>Масло CASTROL ATF Transmax Z ( 1л) синт.для АКПП</t>
  </si>
  <si>
    <t>Масло CASTROL ATF Transmax Z (20л) синт.для АКПП</t>
  </si>
  <si>
    <t>Масло CASTROL GL-4 75W90 Syntrans Multivehicle ( 1л) синт.</t>
  </si>
  <si>
    <t>Масло CASTROL GL-4 75W90 Transmax Manual Multivehicle ( 1л) синт. для МКПП</t>
  </si>
  <si>
    <t>Масло CASTROL GL-4 80W90 Manual EP ( 1л) мин.</t>
  </si>
  <si>
    <t>Масло CASTROL GL-4/GL-5 75W90 Syntrax Universal Plus ( 1л) синт.</t>
  </si>
  <si>
    <t>Масло CASTROL GL-4/GL-5 75W90 Transmax Universal ( 1л) п/синт.</t>
  </si>
  <si>
    <t>Масло CASTROL GL-4/GL-5 75W90 Transmax Universal (20л) п/синт.</t>
  </si>
  <si>
    <t>Масло CASTROL GL-4/GL-5 75W90 Universal ( 1л) п/синт.</t>
  </si>
  <si>
    <t>Масло CASTROL GL-4/GL-5 80W90 Syntrax Universal ( 1л) п/синт.</t>
  </si>
  <si>
    <t>Масло CASTROL GL-4+ 75W80 Syntrans V FE ( 1л) синт.</t>
  </si>
  <si>
    <t>Масло CASTROL GL-4+ 75W90 Syntrans Transaxle ( 1л) синт.</t>
  </si>
  <si>
    <t>Масло CASTROL GL-4+ 75W90 Transmax Manual Transaxle ( 1л) синт. для МКПП</t>
  </si>
  <si>
    <t xml:space="preserve">Масло CASTROL GL-5 75W140 Axle Long Life ( 1л) синт. </t>
  </si>
  <si>
    <t>Масло CASTROL GL-5 75W140 Syntrax Limited Slip ( 1л) синт.</t>
  </si>
  <si>
    <t xml:space="preserve">Масло CASTROL GL-5 75W140 Syntrax Longlife ( 1л) синт. </t>
  </si>
  <si>
    <t>Масло CASTROL GL-5 75W140 Transmax Limited Slip LL ( 1л) синт.</t>
  </si>
  <si>
    <t>Масло CASTROL GL-5 75W90 Syntrax Longlife ( 1л) синт.</t>
  </si>
  <si>
    <t>Масло CASTROL GL-5 75W90 Transmax Axle Long Life ( 1л) синт.</t>
  </si>
  <si>
    <t xml:space="preserve">Масло CASTROL GL-5 80W90 Axle EPX ( 1л) </t>
  </si>
  <si>
    <t>Масло CASTROL GL-5 90 Axle Z Limited Slip ( 1л) мин.</t>
  </si>
  <si>
    <t>Масло CASTROL GL-5 90 Axle Z Limited Slip (20л) мин.</t>
  </si>
  <si>
    <t>Масло ELF ATF Matic G3 Dexron III (1л) мин. АКПП</t>
  </si>
  <si>
    <t>Масло ELF GL-4+ 75W80 Tranself NFJ ( 1л)</t>
  </si>
  <si>
    <t>Масло ELF GL-4+ 75W80 Tranself NFJ ( 5л)</t>
  </si>
  <si>
    <t>Масло GAZPROMNEFT GL-4 80W85 ( 1л) мин.</t>
  </si>
  <si>
    <t>Масло GAZPROMNEFT GL-4 80W85 ( 4л) мин.</t>
  </si>
  <si>
    <t>Масло GAZPROMNEFT GL-4 80W90 ( 1л) мин.</t>
  </si>
  <si>
    <t>Масло GAZPROMNEFT GL-4 80W90 ( 4л) мин.</t>
  </si>
  <si>
    <t>Масло GAZPROMNEFT GL-5 80W90 ( 1л) мин.</t>
  </si>
  <si>
    <t>Масло GAZPROMNEFT GL-5 80W90 ( 4л) мин.</t>
  </si>
  <si>
    <t>Масло GAZPROMNEFT GL-5 85W90 Super T-3 ( 1л)</t>
  </si>
  <si>
    <t>Масло GAZPROMNEFT GL-5 85W90 Super T-3 ( 4л)</t>
  </si>
  <si>
    <t>Масло GAZPROMNEFT GL-5 85W90 Super T-3 ( 5л)</t>
  </si>
  <si>
    <t>Масло KIXX ATF CVTF ( 4л) синт. для вариаторов</t>
  </si>
  <si>
    <t>Масло KIXX ATF CVTF (20л) синт. для вариаторов</t>
  </si>
  <si>
    <t>Масло KIXX ATF DX-III Dexron III ( 1л) синт</t>
  </si>
  <si>
    <t>Масло KIXX ATF DX-III Dexron III ( 4л) синт</t>
  </si>
  <si>
    <t>Масло KIXX ATF DX-VI Dexron VI ( 1л) синт</t>
  </si>
  <si>
    <t>Масло KIXX ATF DX-VI Dexron VI ( 4л) синт</t>
  </si>
  <si>
    <t>Масло KIXX ATF Multi (1л) синт</t>
  </si>
  <si>
    <t>Масло KIXX ATF Multi (4л) синт</t>
  </si>
  <si>
    <t>Масло KIXX ATF PSF ( 1л) синт для ГУР</t>
  </si>
  <si>
    <t>Масло KIXX Gearsyn GL-4/5 75W90 ( 1л) синт.</t>
  </si>
  <si>
    <t>Масло KIXX Geartec GL-5 85W140 ( 1л) п/синт</t>
  </si>
  <si>
    <t>Масло LIQUI MOLY ATF Top Tec 1100 Dexron III (1л) синт. для АКПП и ГУР</t>
  </si>
  <si>
    <t>Масло LIQUI MOLY ATF Top Tec 1100 Dexron III (4л) синт. для АКПП и ГУР</t>
  </si>
  <si>
    <t>Масло LIQUI MOLY ATF Top Tec 1200 Dexron III (1л) синт. для АКПП и ГУР</t>
  </si>
  <si>
    <t>Масло LIQUI MOLY ATF Top Tec 1200 Dexron III (5л) синт. для АКПП и ГУР</t>
  </si>
  <si>
    <t>Масло LIQUI MOLY ATF Top Tec 1400 CVT30, Mercon C (1л) синт. для вариаторов</t>
  </si>
  <si>
    <t>Масло LIQUI MOLY ATF Top Tec 1800 Dexron VI (1л) синт. для АКПП</t>
  </si>
  <si>
    <t>Масло LIQUI MOLY ATF для DSG 8100 (1л) синт. Doppelkupplungsgetriebe-Oil</t>
  </si>
  <si>
    <t>Масло LIQUI MOLY GL-3/GL-4 75W80 Hochleistungs Getriebeoil ( 1л) синт.</t>
  </si>
  <si>
    <t xml:space="preserve">Масло LIQUI MOLY GL-4 80W Getriebeoil ( 1л) мин. </t>
  </si>
  <si>
    <t>Масло LIQUI MOLY GL-4 85W90 Hypoid Getriebeoil ( 1л) мин.</t>
  </si>
  <si>
    <t>Масло LIQUI MOLY GL-4/GL-5 75W90 TDL Hypoid Getriebeoil ( 1л) п/синт.</t>
  </si>
  <si>
    <t>Масло LIQUI MOLY GL-4/GL-5 75W90 TDL Hypoid Getriebeoil ( 4л) п/синт.</t>
  </si>
  <si>
    <t>Масло LIQUI MOLY GL-4+ (GL4/GL5) 75W90 Hochleistungs Getriebeoil ( 1л) синт.</t>
  </si>
  <si>
    <t xml:space="preserve">Масло LIQUI MOLY GL-5 75W80 Hypoid Getriebeoil ( 1л) п/синт. Peugeot, Citroen </t>
  </si>
  <si>
    <t xml:space="preserve">Масло LIQUI MOLY GL-5 75W90 Vollsynthetisches Getriebeoil ( 1л) синт.  </t>
  </si>
  <si>
    <t>Масло LIQUI MOLY для ГУР (1л) cинт. Zentralhydraulik-Oil</t>
  </si>
  <si>
    <t>Масло LUXE ATF Dexron II (1л) мин.</t>
  </si>
  <si>
    <t>Масло LUXE ATF Dexron III ( 1л) п/синт.</t>
  </si>
  <si>
    <t>Масло LUXE ATF Dexron III ( 4л) п/синт.</t>
  </si>
  <si>
    <t>Масло LUXE GL-3 80W90 ( 1л) мин</t>
  </si>
  <si>
    <t>Масло LUXE GL-4 75W90 (1л) п/синт</t>
  </si>
  <si>
    <t>Масло LUXE GL-5 75W90 (1л) п/синт</t>
  </si>
  <si>
    <t>Масло LUXE GL-5 75W90 (4л) п/синт</t>
  </si>
  <si>
    <t>Масло LUXE Марка Р ( 1л) для ГУР мин.</t>
  </si>
  <si>
    <t>Масло LUXE Марка Р (10л) для ГУР мин.</t>
  </si>
  <si>
    <t>Масло MANNOL ATF DEXRON II D (1л) GM-6137-M Dexron II; Allison C4; CAT TO-2 Denison HF-O;ZF TE-ML 03D/04D/11A/14A/17C; MAN 339 V1/Z1;MB 236.5/236.7</t>
  </si>
  <si>
    <t>Масло MANNOL ATF DEXRON III ( 1л) Automatic Plus металл 8206</t>
  </si>
  <si>
    <t>Масло MANNOL ATF DEXRON III ( 1л) Automatic Plus пластик</t>
  </si>
  <si>
    <t>Масло MANNOL ATF DEXRON III ( 4л) Automatic Plus металл 8206</t>
  </si>
  <si>
    <t>Масло MANNOL ATF MULTIVEHICLE (1л) канистра пластик</t>
  </si>
  <si>
    <t>Масло MANNOL ATF MULTIVEHICLE (1л) пластик 8218</t>
  </si>
  <si>
    <t>Масло MANNOL ATF MULTIVEHICLE (4л) металл</t>
  </si>
  <si>
    <t xml:space="preserve">Масло MANNOL ATF SP-III AUTOMATIC SPECIAL (1л) </t>
  </si>
  <si>
    <t>Масло MANNOL ATF SP-III AUTOMATIC SPECIAL (4л)</t>
  </si>
  <si>
    <t xml:space="preserve">Масло MANNOL ATF T- lV (4л) O.E.M.  синтетика (металл)  </t>
  </si>
  <si>
    <t>Масло MANNOL ATF-A PSF SUFFIX (0,5л) GM ATF-A Suffix A ALLISON C3; CATERPILLAR TO-2</t>
  </si>
  <si>
    <t>Масло MANNOL Gear Oil ISO 220 (20л) трансмиссионное</t>
  </si>
  <si>
    <t>Масло MANNOL GL-4 75w85 FWD ( 1л) п/синтетика</t>
  </si>
  <si>
    <t>Масло MANNOL GL-4 75w85 FWD ( 4л) п/синтетика</t>
  </si>
  <si>
    <t>Масло MANNOL GL-4/GL-5 75w90 Extra Getriebeoel ( 1л) синтетика 8103</t>
  </si>
  <si>
    <t>Масло MANNOL GL-4/GL-5 75w90 Extra Getriebeoel ( 4л) синтетика 8103</t>
  </si>
  <si>
    <t>Масло MANNOL GL-4/GL-5 80w90 LS Hypoid Getriebeoel ( 1л) минеральное</t>
  </si>
  <si>
    <t>Масло MANNOL GL-4/GL-5 80w90 LS Hypoid Getriebeoel ( 20л) минеральное</t>
  </si>
  <si>
    <t>Масло MANNOL GL-4/GL-5 80w90 LS Hypoid Getriebeoel ( 4л) минеральное 8106</t>
  </si>
  <si>
    <t>Масло MANNOL GL-4+ 75w90 Basic Plus ( 1л) синтетика 8108</t>
  </si>
  <si>
    <t>Масло MANNOL GL-4+ 75w90 Basic Plus ( 4л) синтетика 8108</t>
  </si>
  <si>
    <t>Масло MANNOL GL-5 75w140 MAXPOWER 4х4 (1л) синтетика для дифференциалов 8102</t>
  </si>
  <si>
    <t>Масло MANNOL O.E.M. ATF CVT Variator Fluid (1л) синт. металл</t>
  </si>
  <si>
    <t>Масло MANNOL O.E.M. ATF CVT Variator Fluid (4л) синт. металл 8216</t>
  </si>
  <si>
    <t>Масло MANNOL Power Steering Fluid - PSF (0,5л.) синт. для ГУР 8980 допуск МВ 236.3</t>
  </si>
  <si>
    <t>Масло MANNOL Power Steering Fluid - PSF (0,5л.) синт. для ГУР 8980 допуск МВ 236.3 металл</t>
  </si>
  <si>
    <t>Масло MOBIL ATF 220 Dexron II (1л) минеральное</t>
  </si>
  <si>
    <t>Масло MOBIL ATF 320 Dexron III (1л) минеральное</t>
  </si>
  <si>
    <t xml:space="preserve">Масло MOBIL ATF 3309 ( 1л) </t>
  </si>
  <si>
    <t>Масло MOBIL ATF LT 71141 (1л) MB 236.11, VW TL52162</t>
  </si>
  <si>
    <t>Масло MOBIL GL-4 80W90 Mobilube GX ( 1л) мин.</t>
  </si>
  <si>
    <t>Масло MOBIL GL-4 80W90 Mobilube GX (20л) мин.</t>
  </si>
  <si>
    <t>Масло MOBIL GL-4/GL-5 75W90 Mobilube 1 SHC ( 1л) синт.</t>
  </si>
  <si>
    <t>Масло MOBIL GL-5 75W90 Mobilube HD ( 1л) п/синт.</t>
  </si>
  <si>
    <t>Масло MOBIL GL-5 80W90 Mobilube HD ( 1л) мин.</t>
  </si>
  <si>
    <t>Масло OILRIGHT GL-2 ТЭп-15 SAE 90 ( 1л) нигрол</t>
  </si>
  <si>
    <t>Масло ROLF ATF Dexron II D ( 1л.)</t>
  </si>
  <si>
    <t>Масло ROLF ATF Dexron II D ( 4л)</t>
  </si>
  <si>
    <t>Масло ROLF ATF Dexron III ( 1л.)</t>
  </si>
  <si>
    <t>Масло ROLF ATF Dexron III ( 4л)</t>
  </si>
  <si>
    <t>Масло ROLF ATF Multivehicle (1л.) синт.</t>
  </si>
  <si>
    <t>Масло ROLF ATF Multivehicle (4л.) синт.</t>
  </si>
  <si>
    <t xml:space="preserve">Масло ROLF GL-4 75W85 Transmision (1л) </t>
  </si>
  <si>
    <t xml:space="preserve">Масло ROLF GL-4 75W85 Transmision (4л) </t>
  </si>
  <si>
    <t xml:space="preserve">Масло ROLF GL-4 75W90 Transmision ( 1л) </t>
  </si>
  <si>
    <t xml:space="preserve">Масло ROLF GL-4 75W90 Transmision ( 4л) </t>
  </si>
  <si>
    <t xml:space="preserve">Масло ROLF GL-4/GL-5 75W90 Transmision plus ( 1л) </t>
  </si>
  <si>
    <t xml:space="preserve">Масло ROLF GL-4/GL-5 75W90 Transmision plus ( 4л) </t>
  </si>
  <si>
    <t>Масло ROLF GL-5 80W90 Transmision ( 1л)</t>
  </si>
  <si>
    <t>Масло ROLF GL-5 80W90 Transmision ( 4л)</t>
  </si>
  <si>
    <t>Масло SHELL Spirax S3 AX GL-5 80W90 (20л) мин.</t>
  </si>
  <si>
    <t>Масло SHELL Spirax S3 AX GL-5 80W90 (бочка 209л) мин.</t>
  </si>
  <si>
    <t>Масло SHELL Spirax S4 AT 75W90 GL-4/5 ( 1л) п/синт.</t>
  </si>
  <si>
    <t>Масло SHELL Spirax S4 G GL-4 75W90 (1л) синт.</t>
  </si>
  <si>
    <t>Масло SINTEC ATF Dexron II D (1л) транс.</t>
  </si>
  <si>
    <t>Масло SINTEC ATF Dexron II D (4л) транс.</t>
  </si>
  <si>
    <t>Масло SINTEC ATF Dexron III G (1л) транс.</t>
  </si>
  <si>
    <t>Масло SINTEC ATF Dexron III G (4л) транс.</t>
  </si>
  <si>
    <t>Масло SINTEC GL-4 TM-4 80W85 ( 1л)</t>
  </si>
  <si>
    <t>Масло SINTEC GL-4 TM-4 80W85 ( 4л)</t>
  </si>
  <si>
    <t>Масло SINTEC GL-5 TM-5 80W90 ( 1л)</t>
  </si>
  <si>
    <t>Масло SINTEC GL-5 TM-5 80W90 ( 4л)</t>
  </si>
  <si>
    <t>Масло TOTAL GL-4 75W80 Transmission Gear 9 FE (20л) синт (XS FE 75W80)</t>
  </si>
  <si>
    <t>Масло TOTAL GL-4/GL-5 75W90 Transmission Dual 9 FE ( 1л) синт</t>
  </si>
  <si>
    <t xml:space="preserve">Масло TOTAL GL-4+ 75W80 Transmission Gear 8 ( 1л) п/синт (TRANS BV 75W80) </t>
  </si>
  <si>
    <t>Масло TOTAL GL-4+ 75W80 Trax Gear 8 ( 1л) п/синт</t>
  </si>
  <si>
    <t>Масло ZIC ATF 2 Dexron II ( 1л) синт. АКПП</t>
  </si>
  <si>
    <t>Масло ZIC ATF 2 Dexron II ( 4л) синт. АКПП</t>
  </si>
  <si>
    <t>Масло ZIC ATF 3 Dexron III ( 1л) синт. АКПП</t>
  </si>
  <si>
    <t>Масло ZIC ATF 3 Dexron III ( 4л) синт. АКПП</t>
  </si>
  <si>
    <t>Масло ZIC ATF CVT Multi (1л) синт.  для вариаторов</t>
  </si>
  <si>
    <t>Масло ZIC ATF CVT Multi (4л) синт.  для вариаторов</t>
  </si>
  <si>
    <t>Масло ZIC ATF Dexron 6 (1л) синт. АКПП</t>
  </si>
  <si>
    <t>Масло ZIC ATF Dexron 6 (4л) синт. АКПП</t>
  </si>
  <si>
    <t>Масло ZIC ATF Multi (1л) синт. АКПП</t>
  </si>
  <si>
    <t>Масло ZIC ATF Multi (4л) синт. АКПП</t>
  </si>
  <si>
    <t xml:space="preserve">Масло ZIC G-FF 75w85 GL-4 ( 1л) п/синтет </t>
  </si>
  <si>
    <t>Масло ZIC G-FF 75w85 GL-4 ( 4л) синт. пластик</t>
  </si>
  <si>
    <t>Масло ZIC GL-4 80W90 G-EP ( 1л) синт.</t>
  </si>
  <si>
    <t>Масло ZIC GL-4 80W90 G-EP ( 4л) синт.</t>
  </si>
  <si>
    <t>Масло ZIC GL-4/GL-5 75W90 GFT ( 1л) синт.</t>
  </si>
  <si>
    <t>Масло ZIC GL-4/GL-5 75W90 GFT ( 4л) синт.</t>
  </si>
  <si>
    <t>Масло ZIC GL-5 80W90 G-5 ( 1л) синт.</t>
  </si>
  <si>
    <t>Масло ZIC GL-5 80W90 G-5 ( 4л) синт.</t>
  </si>
  <si>
    <t>Масло ZIC GL-5 80W90 G-5 (20л) синт.</t>
  </si>
  <si>
    <t xml:space="preserve">Масло ZIC G-FF 75w85 GL-4 ( 4л) п/синтет </t>
  </si>
  <si>
    <t>Масло ЛУКОЙЛ ATF Dexron III ( 1л) п/синт</t>
  </si>
  <si>
    <t>Масло ЛУКОЙЛ ATF Dexron III ( 4л) п/синт</t>
  </si>
  <si>
    <t>Масло ЛУКОЙЛ ATF Synth Multi ( 1л) синт.</t>
  </si>
  <si>
    <t>Масло ЛУКОЙЛ ATF Synth Multi ( 4л) синт.</t>
  </si>
  <si>
    <t>Масло ЛУКОЙЛ GL-4 ТМ-4 75W90 ( 1л) п/синт.</t>
  </si>
  <si>
    <t>Масло ЛУКОЙЛ GL-4 ТМ-4 75W90 ( 4л) п/синт.</t>
  </si>
  <si>
    <t>Масло ЛУКОЙЛ GL-4 ТМ-4 80W90 ( 1л) мин.</t>
  </si>
  <si>
    <t>Масло ЛУКОЙЛ GL-4 ТМ-4 80W90 ( 4л) мин.</t>
  </si>
  <si>
    <t>Масло ЛУКОЙЛ GL-5 ТМ-5 75W90 ( 1л) п/синт.</t>
  </si>
  <si>
    <t>Масло ЛУКОЙЛ GL-5 ТМ-5 75W90 ( 4л) п/синт.</t>
  </si>
  <si>
    <t>Масло ЛУКОЙЛ GL-5 ТМ-5 80W90 ( 1л) мин.</t>
  </si>
  <si>
    <t>Масло ЛУКОЙЛ GL-5 ТМ-5 80W90 ( 4л) мин.</t>
  </si>
  <si>
    <t>Масло ЛУКОЙЛ GL-5 ТМ-5 80W90 (20л канистра) мин.</t>
  </si>
  <si>
    <t>Масло ЛУКОЙЛ GL-5 ТМ-5 80W90 (50л) мин.</t>
  </si>
  <si>
    <t>Масло CASTROL Vecton 10W40 E4/E7 CI-4/SL ( 4л) п/синт. спец для ГАЗель</t>
  </si>
  <si>
    <t>Масло CASTROL Vecton 10W40 E4/E7 CI-4/SL ( 7л) п/синт. спец для ГАЗель</t>
  </si>
  <si>
    <t>Масло CASTROL Vecton 10W40 E7 CI-4/SL ( 3л) п/синт. спец для ГАЗель</t>
  </si>
  <si>
    <t>Масло MOBIL Delvac 10W40 LCV CI-4/SL E7 ( 4л) синт. спец.для ГАЗель</t>
  </si>
  <si>
    <t>Мастика-антигравий  (650мл) Черная шумопоглощающая аэрозоль</t>
  </si>
  <si>
    <t>Мастика-антикор  (2,5кг) Черный на основе битума и каучука</t>
  </si>
  <si>
    <t>Мастика-антикор  (461гр) U-60 аэрозоль</t>
  </si>
  <si>
    <t xml:space="preserve">Мовиль </t>
  </si>
  <si>
    <t>Преобразователь ржавчины  (300мл.)</t>
  </si>
  <si>
    <t>Смазка проникающая (520мл)</t>
  </si>
  <si>
    <t>Антифриз AGA-R30 очиститель ( 0,946л) -30°С/+108°С PREMIX</t>
  </si>
  <si>
    <t>Антифриз AGA-Z40 красный ( 0,946л) -40°С/+123°С PREMIX</t>
  </si>
  <si>
    <t>Антифриз AGA-Z40 красный ( 5л) -40°С/+123°С PREMIX</t>
  </si>
  <si>
    <t>Антифриз AGA-Z40 красный (10л) -40°C/+123°С PREMIX</t>
  </si>
  <si>
    <t>Антифриз AGA-Z42 зеленый ( 0,946л) -42°С/+123°С</t>
  </si>
  <si>
    <t>Антифриз AGA-Z42 зеленый ( 5л) -42°C/+123°С</t>
  </si>
  <si>
    <t>Антифриз AGA-Z42 зеленый (10л) -42°С/+123°С</t>
  </si>
  <si>
    <t>Антифриз AGA-Z65 желтый ( 0,946л) -65°С/+132°С PREMIX</t>
  </si>
  <si>
    <t>Антифриз AGA-Z65 желтый ( 5л)  -65°С/+132°С PREMIX</t>
  </si>
  <si>
    <t>Антифриз AGA-Z65 желтый (10л)  -65°С/+132°С PREMIX</t>
  </si>
  <si>
    <t>Антифриз AWM G11 cине-зеленый ( 1 кг) BASF Glysantin G 48 Ready Mix металлическая канистра</t>
  </si>
  <si>
    <t>Антифриз AWM G11 cине-зеленый ( 4 кг) BASF Glysantin G 48 Ready Mix металлическая канистра</t>
  </si>
  <si>
    <t>Антифриз AWM G12 красный ( 1 кг) BASF Glysantin G 30 Ready Mix металлическая канистра</t>
  </si>
  <si>
    <t>Антифриз AWM G12 красный ( 4 кг) BASF Glysantin G 30 Ready Mix металлическая канистра</t>
  </si>
  <si>
    <t xml:space="preserve">Антифриз AWM G12 красный ( 5 кг) BASF Glysantin G 30 Ready Mix </t>
  </si>
  <si>
    <t>Антифриз CASTROL G11 концентрат синий Radicool NF (1л)</t>
  </si>
  <si>
    <t>Антифриз CASTROL G12 концентрат красный Radicool SF (1л)</t>
  </si>
  <si>
    <t>Антифриз FELIX G11 зеленый ( 1 кг) Prolonger</t>
  </si>
  <si>
    <t>Антифриз FELIX G11 зеленый ( 3 кг) Prolonger</t>
  </si>
  <si>
    <t>Антифриз FELIX G11 зеленый ( 5 кг) Prolonger</t>
  </si>
  <si>
    <t>Антифриз FELIX G11 зеленый (10 кг) Prolonger</t>
  </si>
  <si>
    <t>Антифриз FELIX G11 синий ( 1 кг) Expert</t>
  </si>
  <si>
    <t>Антифриз FELIX G11 синий ( 5 кг) Expert</t>
  </si>
  <si>
    <t>Антифриз FELIX G11 синий (10 кг) Expert</t>
  </si>
  <si>
    <t>Антифриз FELIX Energy G12+  желтый ( 1 кг)</t>
  </si>
  <si>
    <t>Антифриз FELIX Energy G12+  желтый (10кг)</t>
  </si>
  <si>
    <t>Антифриз FELIX Energy G12+ желтый ( 5 кг)</t>
  </si>
  <si>
    <t xml:space="preserve">Антифриз FELIX G12+ концентрат красный ( 1 кг) Carbox </t>
  </si>
  <si>
    <t>Антифриз FELIX G12+ концентрат красный ( 3 кг) Carbox</t>
  </si>
  <si>
    <t>Антифриз FELIX G12+ красный ( 1 кг) Carbox</t>
  </si>
  <si>
    <t>Антифриз FELIX G12+ красный ( 3 кг) Carbox</t>
  </si>
  <si>
    <t>Антифриз FELIX G12+ красный ( 5 кг) Carbox</t>
  </si>
  <si>
    <t>Антифриз FELIX G12+ красный (10 кг) Carbox</t>
  </si>
  <si>
    <t>Антифриз LUXE G11 зеленый ( 1кг) Green Line</t>
  </si>
  <si>
    <t>Антифриз LUXE G11 зеленый ( 3кг) Green Line</t>
  </si>
  <si>
    <t>Антифриз LUXE G11 зеленый ( 5кг) Green Line</t>
  </si>
  <si>
    <t>Антифриз LUXE G11 зеленый (10кг) Green Line</t>
  </si>
  <si>
    <t>Антифриз LUXE G11 концентрат зеленый ( 1кг) Green Line</t>
  </si>
  <si>
    <t>Антифриз LUXE G11 концентрат зеленый ( 4кг) Green Line</t>
  </si>
  <si>
    <t>Антифриз LUXE G11 синий ( 1кг) Blue Line</t>
  </si>
  <si>
    <t>Антифриз LUXE G11 синий ( 5кг) Blue Line</t>
  </si>
  <si>
    <t>Антифриз LUXE G12+ красный ( 1кг) Red Line</t>
  </si>
  <si>
    <t>Антифриз LUXE G12+ красный ( 3кг) Red Line</t>
  </si>
  <si>
    <t>Антифриз LUXE G12+ красный ( 5кг) Red Line</t>
  </si>
  <si>
    <t>Антифриз LUXE G12+ красный (10кг) Red Line</t>
  </si>
  <si>
    <t>Антифриз LUXE G13 желтый ( 1кг) Yellow Line</t>
  </si>
  <si>
    <t>Антифриз LUXE G13 желтый ( 5кг) Yellow Line</t>
  </si>
  <si>
    <t>Антифриз SIBIRIA G12 красный ( 1кг)</t>
  </si>
  <si>
    <t>Антифриз SIBIRIA G12 красный ( 5кг)</t>
  </si>
  <si>
    <t>Антифриз SIBIRIA G12 красный (10кг)</t>
  </si>
  <si>
    <t xml:space="preserve">Антифриз SIBIRIA ОЖ-40 желтый ( 1кг) </t>
  </si>
  <si>
    <t>Антифриз SIBIRIA ОЖ-40 желтый ( 5кг)</t>
  </si>
  <si>
    <t>Антифриз SIBIRIA ОЖ-40 желтый (10кг)</t>
  </si>
  <si>
    <t>Антифриз SIBIRIA ОЖ-40 зеленый ( 1кг)</t>
  </si>
  <si>
    <t>Антифриз SIBIRIA ОЖ-40 зеленый ( 5кг)</t>
  </si>
  <si>
    <t>Антифриз SIBIRIA ОЖ-40 зеленый (10 кг)</t>
  </si>
  <si>
    <t>Антифриз SIBIRIA ОЖ-40 красный (G-11) ( 1кг)</t>
  </si>
  <si>
    <t>Антифриз SIBIRIA ОЖ-40 красный (G-11) ( 5кг)</t>
  </si>
  <si>
    <t>Антифриз SIBIRIA ОЖ-40 красный (G-11) (10кг)</t>
  </si>
  <si>
    <t>Антифриз SIBIRIA ОЖ-40 синий ( 1кг)</t>
  </si>
  <si>
    <t>Антифриз SIBIRIA ОЖ-40 синий ( 5кг)</t>
  </si>
  <si>
    <t>Антифриз SIBIRIA ОЖ-40 синий (10кг)</t>
  </si>
  <si>
    <t>Антифриз SINTEC G11 зеленый ( 1кг) Euro</t>
  </si>
  <si>
    <t>Антифриз SINTEC G11 зеленый ( 3кг) Euro</t>
  </si>
  <si>
    <t>Антифриз SINTEC G11 зеленый ( 5кг) Euro</t>
  </si>
  <si>
    <t>Антифриз SINTEC G11 зеленый (10кг) Euro</t>
  </si>
  <si>
    <t>Антифриз SINTEC G11 красный ( 1кг) Ultra</t>
  </si>
  <si>
    <t>Антифриз SINTEC G11 красный ( 5кг) Ultra</t>
  </si>
  <si>
    <t>Антифриз SINTEC G11 красный (10кг) Ultra</t>
  </si>
  <si>
    <t>Антифриз SINTEC G11 синий ( 1кг) Universal</t>
  </si>
  <si>
    <t>Антифриз SINTEC G11 синий ( 5кг) Universal</t>
  </si>
  <si>
    <t>Антифриз SINTEC G11 синий (10кг) Universal</t>
  </si>
  <si>
    <t>Антифриз SINTEC G12 красно-оранжевый ( 1кг) LUX</t>
  </si>
  <si>
    <t>Антифриз SINTEC G12 красно-оранжевый ( 3кг) LUX</t>
  </si>
  <si>
    <t>Антифриз SINTEC G12 красно-оранжевый ( 5кг) LUX</t>
  </si>
  <si>
    <t>Антифриз SINTEC G12 красный -45 (10кг) LUX</t>
  </si>
  <si>
    <t>Антифриз SINTEC G12+ желтый ( 1кг) Gold</t>
  </si>
  <si>
    <t>Антифриз SINTEC G12+ желтый ( 5кг) Gold</t>
  </si>
  <si>
    <t xml:space="preserve">Антифриз SINTEC G12+ малиновый ( 5кг) Premium </t>
  </si>
  <si>
    <t>Антифриз SINTEC G12++ красно-фиолетовый ( 1кг) Unlimited (неограниченный срок службы)</t>
  </si>
  <si>
    <t>Антифриз SINTEC G12++ красно-фиолетовый ( 5кг) Unlimited (неограниченный срок службы)</t>
  </si>
  <si>
    <t>Антифриз SPECTROL G11 зеленый ( 1кг) Long Life</t>
  </si>
  <si>
    <t>Антифриз SPECTROL G11 зеленый ( 5кг) Long Life</t>
  </si>
  <si>
    <t>Антифриз SPECTROL G12+ красный ( 1кг) Long Life</t>
  </si>
  <si>
    <t>Антифриз SPECTROL G12+ красный ( 5кг) Long Life</t>
  </si>
  <si>
    <t>Антифриз STAREX G11 зеленый ( 1кг)</t>
  </si>
  <si>
    <t>Антифриз STAREX G11 зеленый ( 3кг)</t>
  </si>
  <si>
    <t>Антифриз STAREX G11 зеленый ( 5кг)</t>
  </si>
  <si>
    <t>Антифриз STAREX G11 зеленый (10кг)</t>
  </si>
  <si>
    <t>Антифриз STAREX G12 красный ( 1кг)</t>
  </si>
  <si>
    <t>Антифриз STAREX G12 красный (10кг)</t>
  </si>
  <si>
    <t xml:space="preserve">Антифриз X-FREEZE G11 зеленый ( 1 кг) Green </t>
  </si>
  <si>
    <t>Антифриз X-FREEZE G11 зеленый ( 3 кг) Green</t>
  </si>
  <si>
    <t>Антифриз X-FREEZE G11 зеленый ( 5 кг) Green</t>
  </si>
  <si>
    <t>Антифриз X-FREEZE G11 зеленый (10 кг) Green</t>
  </si>
  <si>
    <t>Антифриз X-FREEZE G11 зеленый (20 кг) Green</t>
  </si>
  <si>
    <t>Антифриз X-FREEZE G11 синий ( 1 кг) Blue</t>
  </si>
  <si>
    <t>Антифриз X-FREEZE G11 синий ( 3 кг) Blue</t>
  </si>
  <si>
    <t>Антифриз X-FREEZE G11 синий ( 5 кг) Blue</t>
  </si>
  <si>
    <t>Антифриз X-FREEZE G11 синий (10 кг) Blue</t>
  </si>
  <si>
    <t>Антифриз X-FREEZE G11 синий (20 кг) Blue</t>
  </si>
  <si>
    <t>Антифриз X-FREEZE G12 красный ( 1 кг) Red</t>
  </si>
  <si>
    <t>Антифриз X-FREEZE G12 красный ( 3 кг) Red</t>
  </si>
  <si>
    <t>Антифриз X-FREEZE G12 красный (10 кг) Red</t>
  </si>
  <si>
    <t xml:space="preserve">Антифриз ГАЗПРОМ G11 зеленый ( 1 кг) Prolonger </t>
  </si>
  <si>
    <t xml:space="preserve">Антифриз ГАЗПРОМ G11 зеленый ( 5 кг) Prolonger </t>
  </si>
  <si>
    <t xml:space="preserve">Антифриз ГАЗПРОМ G12+ красный ( 1 кг) Carbox </t>
  </si>
  <si>
    <t xml:space="preserve">Антифриз ГАЗПРОМ G12+ красный ( 5 кг) Carbox </t>
  </si>
  <si>
    <t>Антифриз ГОСТовский зеленый ( 1кг)</t>
  </si>
  <si>
    <t>Антифриз ГОСТовский зеленый ( 5кг)</t>
  </si>
  <si>
    <t>Антифриз ГОСТовский зеленый (10кг)</t>
  </si>
  <si>
    <t>Антифриз ГОСТовский зеленый (бочка 210кг)</t>
  </si>
  <si>
    <t>Антифриз ГОСТовский красный ( 1кг)</t>
  </si>
  <si>
    <t>Антифриз ГОСТовский красный ( 5кг)</t>
  </si>
  <si>
    <t>Антифриз ГОСТовский красный (10кг)</t>
  </si>
  <si>
    <t>Антифриз ГОСТовский красный (бочка 210кг)</t>
  </si>
  <si>
    <t>Антифриз для пневмотормозов "KERRY" (650мл)</t>
  </si>
  <si>
    <t xml:space="preserve">Антифриз для пневмотормозов MANNOL AG11 (0,5л.) </t>
  </si>
  <si>
    <t xml:space="preserve">Антифриз для пневмотормозов АЛЯСКА ( 1 кг) </t>
  </si>
  <si>
    <t>Антифриз ЛУКОЙЛ G11 HD ( 1кг)</t>
  </si>
  <si>
    <t>Антифриз ЛУКОЙЛ G11 HD ( 1кг) Концентрат</t>
  </si>
  <si>
    <t>Антифриз ЛУКОЙЛ G11 HD ( 5кг)</t>
  </si>
  <si>
    <t xml:space="preserve">Антифриз ЛУКОЙЛ G11 зеленый ( 1кг) Green </t>
  </si>
  <si>
    <t>Антифриз ЛУКОЙЛ G11 зеленый ( 5кг) Green</t>
  </si>
  <si>
    <t>Антифриз ЛУКОЙЛ G11 зеленый (10кг) Green</t>
  </si>
  <si>
    <t>Антифриз ЛУКОЙЛ G11 синий ( 1кг) Blue</t>
  </si>
  <si>
    <t>Антифриз ЛУКОЙЛ G11 синий ( 5кг) Blue</t>
  </si>
  <si>
    <t>Антифриз ЛУКОЙЛ G12 HD ( 1кг)</t>
  </si>
  <si>
    <t>Антифриз ЛУКОЙЛ G12 HD ( 1кг) Концентрат</t>
  </si>
  <si>
    <t>Антифриз ЛУКОЙЛ G12 HD ( 5кг)</t>
  </si>
  <si>
    <t>Антифриз ЛУКОЙЛ G12 желтый ( 1кг) Yellow</t>
  </si>
  <si>
    <t>Антифриз ЛУКОЙЛ G12 желтый ( 5кг) Yellow</t>
  </si>
  <si>
    <t>Антифриз ЛУКОЙЛ G12 красный ( 1кг) Red</t>
  </si>
  <si>
    <t>Антифриз ЛУКОЙЛ G12 красный ( 1кг) Red Концентрат</t>
  </si>
  <si>
    <t>Антифриз ЛУКОЙЛ G12 красный ( 5кг) Red</t>
  </si>
  <si>
    <t>Антифриз ЛУКОЙЛ G12 красный ( 5кг) Red Концентрат</t>
  </si>
  <si>
    <t>Антифриз ЛУКОЙЛ G12 красный (10кг) Red</t>
  </si>
  <si>
    <t xml:space="preserve">Антифриз Полярник G11 желтый ( 1 кг) </t>
  </si>
  <si>
    <t>Антифриз Полярник G11 желтый ( 10 кг)</t>
  </si>
  <si>
    <t xml:space="preserve">Антифриз Полярник G11 желтый ( 5 кг) </t>
  </si>
  <si>
    <t xml:space="preserve">Антифриз Полярник G11 зеленый ( 1 кг) Green </t>
  </si>
  <si>
    <t xml:space="preserve">Антифриз Полярник G11 зеленый ( 10 кг) Green </t>
  </si>
  <si>
    <t xml:space="preserve">Антифриз Полярник G11 зеленый ( 5 кг) Green </t>
  </si>
  <si>
    <t>Антифриз Полярник G12 красный ( 1 кг) Red</t>
  </si>
  <si>
    <t>Антифриз Полярник G12 красный ( 10 кг) Red</t>
  </si>
  <si>
    <t>Антифриз Полярник G12 красный ( 5 кг) Red</t>
  </si>
  <si>
    <t>Антифриз СИБИРЬ зеленый ( 5кг)</t>
  </si>
  <si>
    <t>Антифриз СИБИРЬ красный ( 5кг)</t>
  </si>
  <si>
    <t>Антифриз СИБИРЬ красный (10кг)</t>
  </si>
  <si>
    <t>Тосол Carville Racing синий -40°С,10л</t>
  </si>
  <si>
    <t>Тосол Carville Racing синий -40°С,1л</t>
  </si>
  <si>
    <t>Тосол Carville Racing синий -40°С,5л</t>
  </si>
  <si>
    <t>Вода дистиллированная( 1л)</t>
  </si>
  <si>
    <t>Жидкость амортизаторная АЖ-12Т "OILRIGHT" (1л)</t>
  </si>
  <si>
    <t>Жидкость гидроусилителя руля ABRO (354мл) "Эконом"</t>
  </si>
  <si>
    <t>Жидкость гидроусилителя руля ABRO (946мл)</t>
  </si>
  <si>
    <t>Жидкость гидроусилителя руля FEBI (1л) синт. (зеленая)</t>
  </si>
  <si>
    <t>Жидкость гидроусилителя руля FELIX (1000 мл)</t>
  </si>
  <si>
    <t>Жидкость гидроусилителя руля FELIX (500 мл)</t>
  </si>
  <si>
    <t>Жидкость гидроусилителя руля HI-GEAR (473мл)</t>
  </si>
  <si>
    <t>Жидкость гидроусилителя руля HI-GEAR (946мл)</t>
  </si>
  <si>
    <t>Жидкость гидроусилителя руля MANNOL CHF (0,5л.) мет. банка 8990</t>
  </si>
  <si>
    <t>Жидкость гидроусилителя руля MANNOL CHF (1л.) мет. банка 8990</t>
  </si>
  <si>
    <t>Жидкость гидроусилителя руля STEPUP (325мл.) SP7030</t>
  </si>
  <si>
    <t>Жидкость гидроусилителя руля STEPUP (946мл.) SP7033</t>
  </si>
  <si>
    <t>Жидкость для системы SCR диз.двс. AdBlue AWM DEF BLUE ( 10л) (мочевина)</t>
  </si>
  <si>
    <t>Жидкость для системы SCR диз.двс. AdBlue AWM DEF BLUE ( 20л) (мочевина)</t>
  </si>
  <si>
    <t>Жидкость для системы SCR диз.двс. AdBlue SINTEC ( 10л) (мочевина)</t>
  </si>
  <si>
    <t>Жидкость для системы SCR диз.двс. AdBlue SINTEC ( 20л) (мочевина)</t>
  </si>
  <si>
    <t>Жидкость для системы SCR диз.двс. AdBlue ЛУКОЙЛ ( 10л) (мочевина)</t>
  </si>
  <si>
    <t>Жидкость для системы SCR диз.двс. AdBlue ЛУКОЙЛ ( 20л) (мочевина)</t>
  </si>
  <si>
    <t xml:space="preserve">Жидкость промывка радиатора </t>
  </si>
  <si>
    <t>Очиститель системы охлаждения LIQUI MOLY ( 300мл) растворяет накипь и загрязнения</t>
  </si>
  <si>
    <t>Жидкость тормозная "MANNOL" DOT-4 (455г) пластик</t>
  </si>
  <si>
    <t>Жидкость тормозная "MANNOL" DOT-4 (910г) пластик</t>
  </si>
  <si>
    <t>Жидкость тормозная "SCT" DOT-4 (455г) пластик замена на MANNOL</t>
  </si>
  <si>
    <t>Жидкость тормозная AWM DOT-4 (200 гр)</t>
  </si>
  <si>
    <t>Жидкость тормозная AWM DOT-4 (455 гр)</t>
  </si>
  <si>
    <t>Жидкость тормозная CASTROL DOT-4 ( 500мл)</t>
  </si>
  <si>
    <t>Жидкость тормозная CASTROL DOT-4 (1л)</t>
  </si>
  <si>
    <t>Жидкость тормозная CASTROL DOT-4 (5л)</t>
  </si>
  <si>
    <t>Жидкость тормозная CASTROL React DOT-4 Low Temp ( 500мл) ESP и ABS</t>
  </si>
  <si>
    <t>Жидкость тормозная CASTROL React Performance DOT-4 (1л) высококипящая</t>
  </si>
  <si>
    <t>Жидкость тормозная ELF DOT-4 Frelub 650 (1л)</t>
  </si>
  <si>
    <t>Жидкость тормозная HI-GEAR DOT-4 (473мл)</t>
  </si>
  <si>
    <t>Жидкость тормозная KIXX DOT-4 (500мл)</t>
  </si>
  <si>
    <t>Жидкость тормозная LADA SUPER DOT-4 (455г) фирм.уп.</t>
  </si>
  <si>
    <t>Жидкость тормозная LADA SUPER DOT-4 (910г) фирм.уп.</t>
  </si>
  <si>
    <t xml:space="preserve">Жидкость тормозная LECAR DOT-4 (455 г) </t>
  </si>
  <si>
    <t xml:space="preserve">Жидкость тормозная LECAR DOT-4 (910 г) </t>
  </si>
  <si>
    <t>Жидкость тормозная LIQUI MOLY DOT-4 ( 250мл)</t>
  </si>
  <si>
    <t>Жидкость тормозная LIQUI MOLY DOT-4 (1л)</t>
  </si>
  <si>
    <t xml:space="preserve">Жидкость тормозная LIQUI MOLY DOT-4 SL6 ( 500мл) для ABS, ASR, ESR </t>
  </si>
  <si>
    <t>Жидкость тормозная LIQUI MOLY DOT-5.1 (250мл) для ABS</t>
  </si>
  <si>
    <t>Жидкость тормозная LUXE DOT-3 (250 г)</t>
  </si>
  <si>
    <t>Жидкость тормозная LUXE DOT-3 (445 г)</t>
  </si>
  <si>
    <t>Жидкость тормозная LUXE DOT-4 (250 г)</t>
  </si>
  <si>
    <t>Жидкость тормозная LUXE DOT-4 (455 г)</t>
  </si>
  <si>
    <t>Жидкость тормозная LUXE DOT-4 (910 г)</t>
  </si>
  <si>
    <t xml:space="preserve">Жидкость тормозная LUXE DOT-4 класс 6 (455 г) спец.для ABS, ASR, ESR </t>
  </si>
  <si>
    <t xml:space="preserve">Жидкость тормозная LUXE DOT-4 класс 6 (910 г) спец.для ABS, ASR, ESR </t>
  </si>
  <si>
    <t>Жидкость тормозная MOBIL DOT-4 (500мл)</t>
  </si>
  <si>
    <t>Жидкость тормозная OILRIGHT DOT-3 (250 г)</t>
  </si>
  <si>
    <t>Жидкость тормозная OILRIGHT DOT-3 (455 г)</t>
  </si>
  <si>
    <t>Жидкость тормозная OILRIGHT DOT-4 (250 г)</t>
  </si>
  <si>
    <t>Жидкость тормозная OILRIGHT DOT-4 (455 г)</t>
  </si>
  <si>
    <t>Жидкость тормозная OILRIGHT Нева-П (455 г)</t>
  </si>
  <si>
    <t>Жидкость тормозная OILRIGHT Нева-П (910 г)</t>
  </si>
  <si>
    <t>Жидкость тормозная SIBIRIA Супер DOT-4 (455г)</t>
  </si>
  <si>
    <t>Жидкость тормозная SINTEC Euro DOT-4 (455г)  tk 265°С</t>
  </si>
  <si>
    <t>Жидкость тормозная SINTEC Euro DOT-4 (910г)  tk 265°С</t>
  </si>
  <si>
    <t>Жидкость тормозная SINTEC Super DOT-4 (455г)  tk 250°С</t>
  </si>
  <si>
    <t>Жидкость тормозная SINTEC Super DOT-4 (910г)  tk 250°С</t>
  </si>
  <si>
    <t>Жидкость тормозная SINTEC Нева DOT-3 (455г)</t>
  </si>
  <si>
    <t>Жидкость тормозная TOTAL DOT-4 HBF 4 (500мл)</t>
  </si>
  <si>
    <t>Жидкость тормозная Turtle Race SUPER DOT-4 (455г)  tk 230°С</t>
  </si>
  <si>
    <t>Жидкость тормозная Turtle Race SUPER DOT-4 (910г)  tk 230°С</t>
  </si>
  <si>
    <t>Жидкость тормозная ДЗЕРЖИНСКИЙ DOT-4 (455г)</t>
  </si>
  <si>
    <t>Жидкость тормозная ДЗЕРЖИНСКИЙ DOT-4 (910г)</t>
  </si>
  <si>
    <t>Жидкость тормозная ДЗЕРЖИНСКИЙ НЕВА DOT-3 (455г)</t>
  </si>
  <si>
    <t>Жидкость тормозная ЛУКОЙЛ DOT-3 (455 г)</t>
  </si>
  <si>
    <t>Жидкость тормозная ЛУКОЙЛ DOT-3 (910 г)</t>
  </si>
  <si>
    <t>Жидкость тормозная ЛУКОЙЛ DOT-4 (455 г)</t>
  </si>
  <si>
    <t>Жидкость тормозная ЛУКОЙЛ DOT-4 (455 г) класс 6</t>
  </si>
  <si>
    <t>Жидкость тормозная ЛУКОЙЛ DOT-4 (910 г)</t>
  </si>
  <si>
    <t>Жидкость тормозная ЛУКОЙЛ DOT-4 (910 г) класс 6</t>
  </si>
  <si>
    <t>Жидкость тормозная ТС FELIX DOT-3 (455г) бутылка</t>
  </si>
  <si>
    <t>Жидкость тормозная ТС FELIX DOT-3 (910г) бутылка</t>
  </si>
  <si>
    <t>Жидкость тормозная ТС FELIX DOT-4 (455г) бутылка</t>
  </si>
  <si>
    <t>Жидкость тормозная ТС FELIX DOT-4 (910г) бутылка</t>
  </si>
  <si>
    <t xml:space="preserve">Жидкость тормозная ТС RosDOT-4 (250г) </t>
  </si>
  <si>
    <t>Жидкость тормозная ТС RosDOT-4 (250г) на доливку</t>
  </si>
  <si>
    <t xml:space="preserve">Жидкость тормозная ТС RosDOT-4 (455г) </t>
  </si>
  <si>
    <t>Жидкость тормозная ТС RosDOT-4 (455г) PRO DRIVE</t>
  </si>
  <si>
    <t>Жидкость тормозная ТС RosDOT-4 (455г) ГАЗПРОМ</t>
  </si>
  <si>
    <t xml:space="preserve">Жидкость тормозная ТС RosDOT-4 (910г) </t>
  </si>
  <si>
    <t>Жидкость тормозная ТС RosDOT-4 (910г) PRO DRIVE</t>
  </si>
  <si>
    <t>Жидкость тормозная ТС RosDOT-4 (910г) ГАЗПРОМ</t>
  </si>
  <si>
    <t>Жидкость тормозная ТС RosDOT-4 класс 6 (455г) синтетика</t>
  </si>
  <si>
    <t>Жидкость тормозная ТС RosDOT-4 класс 6 (910г) синтетика</t>
  </si>
  <si>
    <t>Жидкость тормозная ТС SAKURA DOT-4 (540г) метал.баночка</t>
  </si>
  <si>
    <t xml:space="preserve">Жидкость тормозная ТС Нева-М (455г) </t>
  </si>
  <si>
    <t xml:space="preserve">Жидкость тормозная ТС Нева-М (910г) </t>
  </si>
  <si>
    <t>Жидкость тормозная ТС Роса-4 (455г)</t>
  </si>
  <si>
    <t>Жидкость тормозная ТС Роса-4 (910г)</t>
  </si>
  <si>
    <t>Тосол AGA L40 (0,946л) зеленый</t>
  </si>
  <si>
    <t>Тосол AGA L40 (10л) зеленый</t>
  </si>
  <si>
    <t>Тосол AGA L40 (5л) зеленый</t>
  </si>
  <si>
    <t xml:space="preserve">Тосол AVTEX А-40М ( 1,5кг) </t>
  </si>
  <si>
    <t>Тосол SIBIRIA ОЖ-40 ( 1кг)</t>
  </si>
  <si>
    <t>Тосол SIBIRIA ОЖ-40 ( 3кг)</t>
  </si>
  <si>
    <t>Тосол SIBIRIA ОЖ-40 ( 5кг)</t>
  </si>
  <si>
    <t>Тосол SIBIRIA ОЖ-40 (10кг)</t>
  </si>
  <si>
    <t>Тосол SINTEC ОЖ-35 ( 5кг)</t>
  </si>
  <si>
    <t>Тосол SINTEC ОЖ-45 ( 1кг)</t>
  </si>
  <si>
    <t>Тосол SINTEC ОЖ-45 ( 3кг)</t>
  </si>
  <si>
    <t>Тосол SINTEC ОЖ-45 ( 5кг)</t>
  </si>
  <si>
    <t>Тосол SINTEC ОЖ-45 (10кг)</t>
  </si>
  <si>
    <t>Тосол ГОСТовский А-40 ( 1,5кг)</t>
  </si>
  <si>
    <t>Тосол ГОСТовский А-40 ( 1кг)</t>
  </si>
  <si>
    <t>Тосол ГОСТовский А-40 ( 3кг)</t>
  </si>
  <si>
    <t>Тосол ГОСТовский А-40 ( 5кг)</t>
  </si>
  <si>
    <t>Тосол ГОСТовский А-40 (бочка 210кг)</t>
  </si>
  <si>
    <t>Тосол ЛУКОЙЛ А-40 ( 1кг)</t>
  </si>
  <si>
    <t>Тосол ЛУКОЙЛ А-40 ( 3кг)</t>
  </si>
  <si>
    <t>Тосол ЛУКОЙЛ А-40 ( 5кг)</t>
  </si>
  <si>
    <t>Тосол ЛУКОЙЛ А-40 (10кг)</t>
  </si>
  <si>
    <t>Тосол СИБИРЬ А-40М ( 3кг)</t>
  </si>
  <si>
    <t>Тосол СИБИРЬ А-40М ( 5кг)</t>
  </si>
  <si>
    <t>Тосол СИБИРЬ А-40М (10кг)</t>
  </si>
  <si>
    <t>Тосол ТС FELIX ОЖ-35 EURO ( 1кг)</t>
  </si>
  <si>
    <t>Тосол ТС FELIX ОЖ-35 EURO ( 3кг)</t>
  </si>
  <si>
    <t>Тосол ТС FELIX ОЖ-35 EURO ( 5кг)</t>
  </si>
  <si>
    <t>Тосол ТС FELIX ОЖ-35 EURO (10кг)</t>
  </si>
  <si>
    <t xml:space="preserve">Тосол ТС FELIX ОЖ-45 ( 1кг) </t>
  </si>
  <si>
    <t xml:space="preserve">Тосол ТС FELIX ОЖ-45 ( 3кг) </t>
  </si>
  <si>
    <t xml:space="preserve">Тосол ТС FELIX ОЖ-45 ( 5кг) </t>
  </si>
  <si>
    <t xml:space="preserve">Тосол ТС FELIX ОЖ-45 (10кг) </t>
  </si>
  <si>
    <t xml:space="preserve">Тосол ТС ГАЗПРОМ ОЖ-40 ( 1кг) </t>
  </si>
  <si>
    <t>Тосол ТС ГАЗПРОМ ОЖ-40 ( 3кг)</t>
  </si>
  <si>
    <t>Тосол ТС ГАЗПРОМ ОЖ-40 ( 5кг)</t>
  </si>
  <si>
    <t>Тосол ТС Дзержинский ОЖ-40 ( 1кг)</t>
  </si>
  <si>
    <t>Тосол ТС Дзержинский ОЖ-40 ( 3кг)</t>
  </si>
  <si>
    <t>Тосол ТС Дзержинский ОЖ-40 ( 5кг)</t>
  </si>
  <si>
    <t>Тосол ТС Дзержинский ОЖ-40 (10кг)</t>
  </si>
  <si>
    <t>Тосол ТС Полярник ОЖ-40 ( 1кг)</t>
  </si>
  <si>
    <t>Тосол ТС Полярник ОЖ-40 ( 3кг)</t>
  </si>
  <si>
    <t>Тосол ТС Полярник ОЖ-40 ( 5кг)</t>
  </si>
  <si>
    <t>Тосол ТС Полярник ОЖ-40 (10кг)</t>
  </si>
  <si>
    <t>Фильтр воздушный TANK 500</t>
  </si>
  <si>
    <t>Фильтр масляный TANK 500</t>
  </si>
  <si>
    <t>Фильтр салона TANK 500</t>
  </si>
  <si>
    <t>Фильтр масляный Тойта Камри 3.5 двигатель 2GR-FE</t>
  </si>
  <si>
    <t>Фильтр воздушный Тойта Камри 3.5 двигатель 2</t>
  </si>
  <si>
    <t xml:space="preserve">Фильтр салона Toyota Camry XV50 3,5 3.5 249 л.с. </t>
  </si>
  <si>
    <t>Фильтр масляный KIA Sorento UFI</t>
  </si>
  <si>
    <t>Воздушный фильтр KIA Sorento STELLOX</t>
  </si>
  <si>
    <t>Салонный фильтр угольный KIA Sorento Corteco</t>
  </si>
  <si>
    <t>Фильтр масляный Hyundai Santa Fe III 2.2 CRDi</t>
  </si>
  <si>
    <t>Фильтр воздушный Hyundai Santa Fe III 2.2 CRDi</t>
  </si>
  <si>
    <t>Фильтр салона Hyundai Santa Fe III 2.2 CRDi</t>
  </si>
  <si>
    <t>Фильтр топливный Hyundai Santa Fe III 2.2 CRDi</t>
  </si>
  <si>
    <t>Картридж-фильтр осушителя G1-1/4 (13 bar) с маслоотделителем (ан. 4329012282) 35130170070</t>
  </si>
  <si>
    <t xml:space="preserve">масляный фильтр w11102/34 </t>
  </si>
  <si>
    <t>масляный фильтр Камминс</t>
  </si>
  <si>
    <t>сменный элемент фильтра топливного R270PL</t>
  </si>
  <si>
    <t xml:space="preserve">топливный фильтр wk940/20 </t>
  </si>
  <si>
    <t>фильтр масляный 6W.65.173.20</t>
  </si>
  <si>
    <t>элемент фильтра ЭФВ722.1109560</t>
  </si>
  <si>
    <t>элемент фильтра воздушного ЭФВ721.1109560</t>
  </si>
  <si>
    <t>элемент фильтрующий грубой очистки масла Камаз-7405 (ЕВРО 1-2) из бумаги МЭФ23</t>
  </si>
  <si>
    <t>элемент фильтрующий грубой очистки масла Камаз-7405 (ЕВРО 1-4) с ремкомплектом МЭФ19.1012040-РТИ</t>
  </si>
  <si>
    <t>элемент фильтрующий грубой очистки масла на МАЗ,Урал,КрАЗ, тракторы, погрузчики, ТМЗ МЭФ22</t>
  </si>
  <si>
    <t>Эл-т фильтрующий топлива &lt;Маз&gt; 201-1117040/ 6301</t>
  </si>
  <si>
    <t>Эл-т фильтрующий масла нитяной ЕВРО 7405-1017040-02 &lt;KF5747 PR&gt;</t>
  </si>
  <si>
    <t>Эл-т фильтрующий масла нитяной ЕВРО 7405-1017040-02</t>
  </si>
  <si>
    <t>Эл-т фильтрующий масла стальной ЕВРО 7405-1017040</t>
  </si>
  <si>
    <t>Эл-т фильтрующий масла тканевый &lt;ТМЗ-8481&gt; 7405/840-1012040 &lt;KF5743 SPP&gt;</t>
  </si>
  <si>
    <t>Эл-т фильтрующий масла тканевый &lt;ТМЗ-8481&gt; 840-1012039-14 &lt;ЭК.21Т&gt;</t>
  </si>
  <si>
    <t>Техническое обслуживание транспортных средств Глазовского участка</t>
  </si>
  <si>
    <t>Плановый расчет на 2026г.</t>
  </si>
  <si>
    <t>Общий расчет НМЦ единичных расценок услуг, запасных частей и материалов</t>
  </si>
  <si>
    <t>Ед.изм.</t>
  </si>
  <si>
    <t>№ п/п</t>
  </si>
  <si>
    <t>Ед. изм</t>
  </si>
  <si>
    <t>Запасные части, номенклатурный номер</t>
  </si>
  <si>
    <t>Сумма единичных расценок запасных частей и материалов</t>
  </si>
  <si>
    <t>Цена за 1 ед. руб. без НДС</t>
  </si>
  <si>
    <t xml:space="preserve">Сумма единичных расценок на запчасти, руб. </t>
  </si>
  <si>
    <t xml:space="preserve">Наименование </t>
  </si>
  <si>
    <t xml:space="preserve">                                                                                                                                  </t>
  </si>
  <si>
    <t>Расчет начальной максимальной цены закупки.</t>
  </si>
  <si>
    <t>НДС (22%), руб</t>
  </si>
  <si>
    <t>Итого, руб с НДС (22%)</t>
  </si>
  <si>
    <t>Наименование закупки: "Техническое обслуживание транспортных средств Глазовского участка"</t>
  </si>
  <si>
    <t>НДС (5%), руб</t>
  </si>
  <si>
    <t>Итого, руб без НДС</t>
  </si>
  <si>
    <t>Цена за 1 ед. руб. с учетом НДС</t>
  </si>
  <si>
    <t>Цена, руб. с учетом 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</si>
</sst>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Cambria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7" fillId="0" borderId="0"/>
    <xf numFmtId="0" fontId="7" fillId="0" borderId="0"/>
  </cellStyleXfs>
  <cellXfs count="9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4" fontId="3" fillId="0" borderId="1" xfId="0" applyNumberFormat="1" applyFont="1" applyBorder="1" applyAlignment="1">
      <alignment horizontal="center" vertical="center"/>
    </xf>
    <xf numFmtId="0" fontId="6" fillId="0" borderId="0" xfId="2" applyFont="1" applyAlignment="1"/>
    <xf numFmtId="0" fontId="9" fillId="0" borderId="0" xfId="0" applyFont="1"/>
    <xf numFmtId="0" fontId="6" fillId="2" borderId="0" xfId="0" applyFont="1" applyFill="1" applyAlignment="1"/>
    <xf numFmtId="0" fontId="9" fillId="0" borderId="0" xfId="0" applyFont="1" applyAlignment="1"/>
    <xf numFmtId="2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6" fillId="2" borderId="6" xfId="1" applyNumberFormat="1" applyFont="1" applyFill="1" applyBorder="1" applyAlignment="1">
      <alignment horizontal="centerContinuous" vertical="center"/>
    </xf>
    <xf numFmtId="0" fontId="5" fillId="0" borderId="5" xfId="0" applyFont="1" applyBorder="1" applyAlignment="1">
      <alignment horizontal="centerContinuous"/>
    </xf>
    <xf numFmtId="0" fontId="13" fillId="0" borderId="0" xfId="2" applyFont="1" applyAlignment="1"/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15" fillId="0" borderId="8" xfId="3" applyFont="1" applyFill="1" applyBorder="1" applyAlignment="1">
      <alignment vertical="top" wrapText="1"/>
    </xf>
    <xf numFmtId="0" fontId="15" fillId="0" borderId="1" xfId="3" applyFont="1" applyFill="1" applyBorder="1" applyAlignment="1">
      <alignment vertical="top" wrapText="1"/>
    </xf>
    <xf numFmtId="0" fontId="16" fillId="0" borderId="1" xfId="3" applyFont="1" applyFill="1" applyBorder="1" applyAlignment="1">
      <alignment vertical="top" wrapText="1"/>
    </xf>
    <xf numFmtId="0" fontId="15" fillId="0" borderId="1" xfId="3" applyFont="1" applyFill="1" applyBorder="1" applyAlignment="1">
      <alignment wrapText="1"/>
    </xf>
    <xf numFmtId="0" fontId="0" fillId="0" borderId="0" xfId="0" applyFont="1" applyFill="1"/>
    <xf numFmtId="0" fontId="0" fillId="0" borderId="0" xfId="0" applyFont="1" applyBorder="1"/>
    <xf numFmtId="0" fontId="12" fillId="0" borderId="0" xfId="0" applyFont="1" applyBorder="1" applyAlignment="1"/>
    <xf numFmtId="0" fontId="3" fillId="0" borderId="0" xfId="0" applyFont="1" applyBorder="1"/>
    <xf numFmtId="4" fontId="0" fillId="0" borderId="0" xfId="0" applyNumberFormat="1" applyFont="1"/>
    <xf numFmtId="0" fontId="6" fillId="2" borderId="0" xfId="2" applyFont="1" applyFill="1" applyAlignment="1">
      <alignment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4" fontId="3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 applyBorder="1" applyAlignment="1" applyProtection="1"/>
    <xf numFmtId="0" fontId="8" fillId="2" borderId="0" xfId="0" applyFont="1" applyFill="1"/>
    <xf numFmtId="0" fontId="18" fillId="0" borderId="0" xfId="0" applyFont="1" applyBorder="1" applyAlignment="1" applyProtection="1">
      <alignment wrapText="1"/>
    </xf>
    <xf numFmtId="0" fontId="14" fillId="0" borderId="0" xfId="0" applyFont="1" applyBorder="1" applyAlignment="1" applyProtection="1">
      <alignment horizontal="right"/>
    </xf>
    <xf numFmtId="0" fontId="14" fillId="0" borderId="0" xfId="0" applyFont="1" applyBorder="1" applyAlignment="1" applyProtection="1">
      <alignment horizontal="left" wrapText="1"/>
    </xf>
    <xf numFmtId="0" fontId="18" fillId="0" borderId="0" xfId="0" applyFont="1" applyBorder="1" applyAlignment="1" applyProtection="1">
      <alignment vertical="top"/>
    </xf>
    <xf numFmtId="0" fontId="20" fillId="0" borderId="0" xfId="0" applyFont="1" applyBorder="1" applyAlignment="1" applyProtection="1">
      <alignment vertical="top"/>
    </xf>
    <xf numFmtId="0" fontId="18" fillId="0" borderId="0" xfId="0" applyFont="1" applyBorder="1" applyAlignment="1" applyProtection="1">
      <alignment horizontal="center" wrapText="1"/>
    </xf>
    <xf numFmtId="0" fontId="21" fillId="0" borderId="0" xfId="0" applyFont="1" applyBorder="1" applyAlignment="1" applyProtection="1">
      <alignment horizontal="center" vertical="top"/>
    </xf>
    <xf numFmtId="0" fontId="21" fillId="0" borderId="0" xfId="0" applyFont="1" applyBorder="1" applyAlignment="1" applyProtection="1">
      <alignment vertical="top"/>
    </xf>
    <xf numFmtId="0" fontId="20" fillId="0" borderId="0" xfId="0" applyFont="1" applyBorder="1" applyAlignment="1" applyProtection="1">
      <alignment horizontal="right" vertical="top"/>
    </xf>
    <xf numFmtId="49" fontId="11" fillId="0" borderId="1" xfId="0" applyNumberFormat="1" applyFont="1" applyBorder="1" applyAlignment="1">
      <alignment horizontal="center"/>
    </xf>
    <xf numFmtId="0" fontId="18" fillId="0" borderId="0" xfId="0" applyFont="1" applyBorder="1" applyAlignment="1" applyProtection="1">
      <alignment horizontal="center" wrapText="1"/>
    </xf>
    <xf numFmtId="2" fontId="0" fillId="0" borderId="1" xfId="0" applyNumberFormat="1" applyFont="1" applyBorder="1"/>
    <xf numFmtId="4" fontId="6" fillId="0" borderId="8" xfId="0" applyNumberFormat="1" applyFont="1" applyFill="1" applyBorder="1" applyAlignment="1" applyProtection="1">
      <alignment horizontal="center" vertical="center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2" fontId="15" fillId="0" borderId="6" xfId="3" applyNumberFormat="1" applyFont="1" applyFill="1" applyBorder="1" applyAlignment="1">
      <alignment vertical="top"/>
    </xf>
    <xf numFmtId="2" fontId="15" fillId="0" borderId="2" xfId="3" applyNumberFormat="1" applyFont="1" applyFill="1" applyBorder="1" applyAlignment="1">
      <alignment vertical="top"/>
    </xf>
    <xf numFmtId="2" fontId="15" fillId="0" borderId="2" xfId="3" applyNumberFormat="1" applyFont="1" applyFill="1" applyBorder="1"/>
    <xf numFmtId="0" fontId="11" fillId="0" borderId="13" xfId="0" applyFont="1" applyBorder="1" applyAlignment="1">
      <alignment horizontal="center" vertical="center"/>
    </xf>
    <xf numFmtId="2" fontId="15" fillId="0" borderId="7" xfId="3" applyNumberFormat="1" applyFont="1" applyFill="1" applyBorder="1"/>
    <xf numFmtId="0" fontId="0" fillId="0" borderId="11" xfId="0" applyFont="1" applyBorder="1"/>
    <xf numFmtId="0" fontId="5" fillId="0" borderId="1" xfId="0" applyFont="1" applyBorder="1"/>
    <xf numFmtId="2" fontId="5" fillId="0" borderId="1" xfId="0" applyNumberFormat="1" applyFont="1" applyBorder="1"/>
    <xf numFmtId="4" fontId="6" fillId="0" borderId="13" xfId="1" applyNumberFormat="1" applyFont="1" applyFill="1" applyBorder="1" applyAlignment="1">
      <alignment horizontal="center" vertical="center"/>
    </xf>
    <xf numFmtId="4" fontId="6" fillId="0" borderId="14" xfId="1" applyNumberFormat="1" applyFont="1" applyFill="1" applyBorder="1" applyAlignment="1">
      <alignment horizontal="center" vertical="center"/>
    </xf>
    <xf numFmtId="4" fontId="6" fillId="0" borderId="15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right"/>
    </xf>
    <xf numFmtId="0" fontId="11" fillId="0" borderId="12" xfId="0" applyFont="1" applyBorder="1" applyAlignment="1">
      <alignment horizontal="right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6" fillId="2" borderId="0" xfId="2" applyFont="1" applyFill="1" applyAlignment="1">
      <alignment horizontal="right" vertical="center" wrapText="1"/>
    </xf>
    <xf numFmtId="0" fontId="6" fillId="2" borderId="0" xfId="2" applyFont="1" applyFill="1" applyAlignment="1">
      <alignment horizontal="left" vertical="center" wrapText="1"/>
    </xf>
    <xf numFmtId="0" fontId="14" fillId="0" borderId="0" xfId="0" applyFont="1" applyBorder="1" applyAlignment="1" applyProtection="1">
      <alignment horizontal="right"/>
    </xf>
    <xf numFmtId="0" fontId="19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2" borderId="0" xfId="0" applyFont="1" applyFill="1" applyAlignment="1">
      <alignment horizontal="left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1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6"/>
  <sheetViews>
    <sheetView tabSelected="1" topLeftCell="A1120" workbookViewId="0">
      <selection activeCell="F1134" sqref="F1134"/>
    </sheetView>
  </sheetViews>
  <sheetFormatPr defaultColWidth="9.140625" defaultRowHeight="15" x14ac:dyDescent="0.25"/>
  <cols>
    <col min="1" max="1" width="7.5703125" style="3" customWidth="1"/>
    <col min="2" max="2" width="67.85546875" style="3" customWidth="1"/>
    <col min="3" max="3" width="9.7109375" style="3" customWidth="1"/>
    <col min="4" max="4" width="6.28515625" style="3" customWidth="1"/>
    <col min="5" max="5" width="25.28515625" style="1" customWidth="1"/>
    <col min="6" max="6" width="25" style="10" customWidth="1"/>
    <col min="7" max="7" width="14.7109375" style="10" customWidth="1"/>
    <col min="8" max="16384" width="9.140625" style="10"/>
  </cols>
  <sheetData>
    <row r="1" spans="1:8" x14ac:dyDescent="0.25">
      <c r="B1" s="41"/>
      <c r="C1" s="83"/>
      <c r="D1" s="83"/>
      <c r="E1" s="83"/>
    </row>
    <row r="2" spans="1:8" ht="15.75" x14ac:dyDescent="0.25">
      <c r="B2" s="42" t="s">
        <v>1150</v>
      </c>
      <c r="C2" s="42"/>
      <c r="D2" s="42"/>
      <c r="E2" s="42"/>
    </row>
    <row r="3" spans="1:8" ht="15.75" x14ac:dyDescent="0.25">
      <c r="B3" s="42"/>
      <c r="C3" s="42"/>
      <c r="D3" s="42"/>
      <c r="E3" s="42"/>
    </row>
    <row r="4" spans="1:8" ht="15.6" customHeight="1" x14ac:dyDescent="0.25">
      <c r="B4" s="43"/>
      <c r="C4" s="44"/>
      <c r="D4" s="44"/>
      <c r="E4" s="54"/>
    </row>
    <row r="5" spans="1:8" ht="9" customHeight="1" x14ac:dyDescent="0.25">
      <c r="B5" s="43"/>
      <c r="C5" s="44"/>
      <c r="D5" s="44"/>
      <c r="E5" s="49"/>
    </row>
    <row r="6" spans="1:8" ht="13.15" customHeight="1" x14ac:dyDescent="0.25">
      <c r="B6" s="41"/>
      <c r="C6" s="45"/>
      <c r="D6" s="45"/>
      <c r="E6" s="46"/>
    </row>
    <row r="7" spans="1:8" ht="22.5" x14ac:dyDescent="0.25">
      <c r="A7" s="84" t="s">
        <v>1151</v>
      </c>
      <c r="B7" s="84"/>
      <c r="C7" s="84"/>
      <c r="D7" s="84"/>
      <c r="E7" s="84"/>
    </row>
    <row r="8" spans="1:8" ht="15.75" x14ac:dyDescent="0.25">
      <c r="A8" s="85" t="s">
        <v>1154</v>
      </c>
      <c r="B8" s="85"/>
      <c r="C8" s="85"/>
      <c r="D8" s="85"/>
      <c r="E8" s="85"/>
    </row>
    <row r="9" spans="1:8" ht="15.75" x14ac:dyDescent="0.25">
      <c r="B9" s="52"/>
      <c r="C9" s="48"/>
      <c r="D9" s="48"/>
      <c r="E9" s="51"/>
    </row>
    <row r="10" spans="1:8" ht="16.5" thickBot="1" x14ac:dyDescent="0.3">
      <c r="B10" s="47"/>
      <c r="C10" s="48"/>
      <c r="D10" s="48"/>
      <c r="E10" s="50"/>
    </row>
    <row r="11" spans="1:8" ht="15.75" thickBot="1" x14ac:dyDescent="0.3">
      <c r="A11" s="72" t="s">
        <v>1143</v>
      </c>
      <c r="B11" s="73" t="s">
        <v>1145</v>
      </c>
      <c r="C11" s="73" t="s">
        <v>1142</v>
      </c>
      <c r="D11" s="75" t="s">
        <v>3</v>
      </c>
      <c r="E11" s="66" t="s">
        <v>1140</v>
      </c>
      <c r="F11" s="67"/>
      <c r="G11" s="30"/>
      <c r="H11" s="30"/>
    </row>
    <row r="12" spans="1:8" ht="24.6" customHeight="1" x14ac:dyDescent="0.25">
      <c r="A12" s="72"/>
      <c r="B12" s="74"/>
      <c r="C12" s="74"/>
      <c r="D12" s="76"/>
      <c r="E12" s="56" t="s">
        <v>1147</v>
      </c>
      <c r="F12" s="57" t="s">
        <v>1157</v>
      </c>
    </row>
    <row r="13" spans="1:8" x14ac:dyDescent="0.25">
      <c r="A13" s="40">
        <v>1</v>
      </c>
      <c r="B13" s="26" t="s">
        <v>31</v>
      </c>
      <c r="C13" s="20" t="s">
        <v>24</v>
      </c>
      <c r="D13" s="18">
        <v>1</v>
      </c>
      <c r="E13" s="58">
        <v>4053.5519999999997</v>
      </c>
      <c r="F13" s="55">
        <f>E13*1.22</f>
        <v>4945.3334399999994</v>
      </c>
    </row>
    <row r="14" spans="1:8" x14ac:dyDescent="0.25">
      <c r="A14" s="19">
        <v>2</v>
      </c>
      <c r="B14" s="27" t="s">
        <v>32</v>
      </c>
      <c r="C14" s="20" t="s">
        <v>24</v>
      </c>
      <c r="D14" s="18">
        <v>1</v>
      </c>
      <c r="E14" s="59">
        <v>2386.4519999999998</v>
      </c>
      <c r="F14" s="55">
        <f t="shared" ref="F14:F77" si="0">E14*1.22</f>
        <v>2911.4714399999998</v>
      </c>
    </row>
    <row r="15" spans="1:8" x14ac:dyDescent="0.25">
      <c r="A15" s="19">
        <v>3</v>
      </c>
      <c r="B15" s="27" t="s">
        <v>33</v>
      </c>
      <c r="C15" s="20" t="s">
        <v>24</v>
      </c>
      <c r="D15" s="18">
        <v>1</v>
      </c>
      <c r="E15" s="59">
        <v>376.8</v>
      </c>
      <c r="F15" s="55">
        <f t="shared" si="0"/>
        <v>459.69600000000003</v>
      </c>
    </row>
    <row r="16" spans="1:8" x14ac:dyDescent="0.25">
      <c r="A16" s="19">
        <v>4</v>
      </c>
      <c r="B16" s="27" t="s">
        <v>34</v>
      </c>
      <c r="C16" s="20" t="s">
        <v>24</v>
      </c>
      <c r="D16" s="18">
        <v>1</v>
      </c>
      <c r="E16" s="59">
        <v>730.78800000000001</v>
      </c>
      <c r="F16" s="55">
        <f t="shared" si="0"/>
        <v>891.56136000000004</v>
      </c>
    </row>
    <row r="17" spans="1:6" x14ac:dyDescent="0.25">
      <c r="A17" s="19">
        <v>5</v>
      </c>
      <c r="B17" s="27" t="s">
        <v>35</v>
      </c>
      <c r="C17" s="20" t="s">
        <v>24</v>
      </c>
      <c r="D17" s="18">
        <v>1</v>
      </c>
      <c r="E17" s="59">
        <v>4841.424</v>
      </c>
      <c r="F17" s="55">
        <f t="shared" si="0"/>
        <v>5906.5372799999996</v>
      </c>
    </row>
    <row r="18" spans="1:6" x14ac:dyDescent="0.25">
      <c r="A18" s="19">
        <v>6</v>
      </c>
      <c r="B18" s="27" t="s">
        <v>36</v>
      </c>
      <c r="C18" s="20" t="s">
        <v>24</v>
      </c>
      <c r="D18" s="18">
        <v>1</v>
      </c>
      <c r="E18" s="59">
        <v>8963.4839999999986</v>
      </c>
      <c r="F18" s="55">
        <f t="shared" si="0"/>
        <v>10935.450479999998</v>
      </c>
    </row>
    <row r="19" spans="1:6" x14ac:dyDescent="0.25">
      <c r="A19" s="19">
        <v>7</v>
      </c>
      <c r="B19" s="27" t="s">
        <v>37</v>
      </c>
      <c r="C19" s="20" t="s">
        <v>24</v>
      </c>
      <c r="D19" s="18">
        <v>1</v>
      </c>
      <c r="E19" s="59">
        <v>1119.0119999999999</v>
      </c>
      <c r="F19" s="55">
        <f t="shared" si="0"/>
        <v>1365.1946399999999</v>
      </c>
    </row>
    <row r="20" spans="1:6" x14ac:dyDescent="0.25">
      <c r="A20" s="19">
        <v>8</v>
      </c>
      <c r="B20" s="27" t="s">
        <v>38</v>
      </c>
      <c r="C20" s="20" t="s">
        <v>24</v>
      </c>
      <c r="D20" s="18">
        <v>1</v>
      </c>
      <c r="E20" s="59">
        <v>1251.4560000000001</v>
      </c>
      <c r="F20" s="55">
        <f t="shared" si="0"/>
        <v>1526.7763200000002</v>
      </c>
    </row>
    <row r="21" spans="1:6" x14ac:dyDescent="0.25">
      <c r="A21" s="19">
        <v>9</v>
      </c>
      <c r="B21" s="27" t="s">
        <v>39</v>
      </c>
      <c r="C21" s="20" t="s">
        <v>24</v>
      </c>
      <c r="D21" s="18">
        <v>1</v>
      </c>
      <c r="E21" s="59">
        <v>1313.124</v>
      </c>
      <c r="F21" s="55">
        <f t="shared" si="0"/>
        <v>1602.0112799999999</v>
      </c>
    </row>
    <row r="22" spans="1:6" x14ac:dyDescent="0.25">
      <c r="A22" s="19">
        <v>10</v>
      </c>
      <c r="B22" s="27" t="s">
        <v>40</v>
      </c>
      <c r="C22" s="20" t="s">
        <v>24</v>
      </c>
      <c r="D22" s="18">
        <v>1</v>
      </c>
      <c r="E22" s="59">
        <v>1084.752</v>
      </c>
      <c r="F22" s="55">
        <f t="shared" si="0"/>
        <v>1323.39744</v>
      </c>
    </row>
    <row r="23" spans="1:6" x14ac:dyDescent="0.25">
      <c r="A23" s="19">
        <v>11</v>
      </c>
      <c r="B23" s="27" t="s">
        <v>41</v>
      </c>
      <c r="C23" s="20" t="s">
        <v>24</v>
      </c>
      <c r="D23" s="18">
        <v>1</v>
      </c>
      <c r="E23" s="59">
        <v>913.476</v>
      </c>
      <c r="F23" s="55">
        <f t="shared" si="0"/>
        <v>1114.4407200000001</v>
      </c>
    </row>
    <row r="24" spans="1:6" x14ac:dyDescent="0.25">
      <c r="A24" s="19">
        <v>12</v>
      </c>
      <c r="B24" s="27" t="s">
        <v>42</v>
      </c>
      <c r="C24" s="20" t="s">
        <v>24</v>
      </c>
      <c r="D24" s="18">
        <v>1</v>
      </c>
      <c r="E24" s="59">
        <v>411.06</v>
      </c>
      <c r="F24" s="55">
        <f t="shared" si="0"/>
        <v>501.4932</v>
      </c>
    </row>
    <row r="25" spans="1:6" x14ac:dyDescent="0.25">
      <c r="A25" s="19">
        <v>13</v>
      </c>
      <c r="B25" s="27" t="s">
        <v>43</v>
      </c>
      <c r="C25" s="20" t="s">
        <v>24</v>
      </c>
      <c r="D25" s="18">
        <v>1</v>
      </c>
      <c r="E25" s="59">
        <v>719.36400000000003</v>
      </c>
      <c r="F25" s="55">
        <f t="shared" si="0"/>
        <v>877.62408000000005</v>
      </c>
    </row>
    <row r="26" spans="1:6" x14ac:dyDescent="0.25">
      <c r="A26" s="19">
        <v>14</v>
      </c>
      <c r="B26" s="27" t="s">
        <v>44</v>
      </c>
      <c r="C26" s="20" t="s">
        <v>24</v>
      </c>
      <c r="D26" s="18">
        <v>1</v>
      </c>
      <c r="E26" s="59">
        <v>616.596</v>
      </c>
      <c r="F26" s="55">
        <f t="shared" si="0"/>
        <v>752.24712</v>
      </c>
    </row>
    <row r="27" spans="1:6" x14ac:dyDescent="0.25">
      <c r="A27" s="19">
        <v>15</v>
      </c>
      <c r="B27" s="27" t="s">
        <v>45</v>
      </c>
      <c r="C27" s="20" t="s">
        <v>24</v>
      </c>
      <c r="D27" s="18">
        <v>1</v>
      </c>
      <c r="E27" s="59">
        <v>959.15999999999985</v>
      </c>
      <c r="F27" s="55">
        <f t="shared" si="0"/>
        <v>1170.1751999999999</v>
      </c>
    </row>
    <row r="28" spans="1:6" x14ac:dyDescent="0.25">
      <c r="A28" s="19">
        <v>16</v>
      </c>
      <c r="B28" s="27" t="s">
        <v>46</v>
      </c>
      <c r="C28" s="20" t="s">
        <v>24</v>
      </c>
      <c r="D28" s="18">
        <v>1</v>
      </c>
      <c r="E28" s="59">
        <v>719.36400000000003</v>
      </c>
      <c r="F28" s="55">
        <f t="shared" si="0"/>
        <v>877.62408000000005</v>
      </c>
    </row>
    <row r="29" spans="1:6" x14ac:dyDescent="0.25">
      <c r="A29" s="19">
        <v>17</v>
      </c>
      <c r="B29" s="27" t="s">
        <v>47</v>
      </c>
      <c r="C29" s="20" t="s">
        <v>24</v>
      </c>
      <c r="D29" s="18">
        <v>1</v>
      </c>
      <c r="E29" s="59">
        <v>388.22399999999999</v>
      </c>
      <c r="F29" s="55">
        <f t="shared" si="0"/>
        <v>473.63327999999996</v>
      </c>
    </row>
    <row r="30" spans="1:6" x14ac:dyDescent="0.25">
      <c r="A30" s="19">
        <v>18</v>
      </c>
      <c r="B30" s="27" t="s">
        <v>48</v>
      </c>
      <c r="C30" s="20" t="s">
        <v>24</v>
      </c>
      <c r="D30" s="18">
        <v>1</v>
      </c>
      <c r="E30" s="59">
        <v>707.928</v>
      </c>
      <c r="F30" s="55">
        <f t="shared" si="0"/>
        <v>863.67215999999996</v>
      </c>
    </row>
    <row r="31" spans="1:6" x14ac:dyDescent="0.25">
      <c r="A31" s="19">
        <v>19</v>
      </c>
      <c r="B31" s="27" t="s">
        <v>49</v>
      </c>
      <c r="C31" s="20" t="s">
        <v>24</v>
      </c>
      <c r="D31" s="18">
        <v>1</v>
      </c>
      <c r="E31" s="59">
        <v>628.00800000000004</v>
      </c>
      <c r="F31" s="55">
        <f t="shared" si="0"/>
        <v>766.16976</v>
      </c>
    </row>
    <row r="32" spans="1:6" x14ac:dyDescent="0.25">
      <c r="A32" s="19">
        <v>20</v>
      </c>
      <c r="B32" s="27" t="s">
        <v>50</v>
      </c>
      <c r="C32" s="20" t="s">
        <v>24</v>
      </c>
      <c r="D32" s="18">
        <v>1</v>
      </c>
      <c r="E32" s="59">
        <v>1233.192</v>
      </c>
      <c r="F32" s="55">
        <f t="shared" si="0"/>
        <v>1504.49424</v>
      </c>
    </row>
    <row r="33" spans="1:6" x14ac:dyDescent="0.25">
      <c r="A33" s="19">
        <v>21</v>
      </c>
      <c r="B33" s="27" t="s">
        <v>51</v>
      </c>
      <c r="C33" s="20" t="s">
        <v>24</v>
      </c>
      <c r="D33" s="18">
        <v>1</v>
      </c>
      <c r="E33" s="59">
        <v>525.25199999999995</v>
      </c>
      <c r="F33" s="55">
        <f t="shared" si="0"/>
        <v>640.80743999999993</v>
      </c>
    </row>
    <row r="34" spans="1:6" x14ac:dyDescent="0.25">
      <c r="A34" s="19">
        <v>22</v>
      </c>
      <c r="B34" s="27" t="s">
        <v>52</v>
      </c>
      <c r="C34" s="20" t="s">
        <v>24</v>
      </c>
      <c r="D34" s="18">
        <v>1</v>
      </c>
      <c r="E34" s="59">
        <v>696.52800000000002</v>
      </c>
      <c r="F34" s="55">
        <f t="shared" si="0"/>
        <v>849.76416000000006</v>
      </c>
    </row>
    <row r="35" spans="1:6" x14ac:dyDescent="0.25">
      <c r="A35" s="19">
        <v>23</v>
      </c>
      <c r="B35" s="27" t="s">
        <v>53</v>
      </c>
      <c r="C35" s="20" t="s">
        <v>24</v>
      </c>
      <c r="D35" s="18">
        <v>1</v>
      </c>
      <c r="E35" s="59">
        <v>833.55599999999993</v>
      </c>
      <c r="F35" s="55">
        <f t="shared" si="0"/>
        <v>1016.9383199999999</v>
      </c>
    </row>
    <row r="36" spans="1:6" x14ac:dyDescent="0.25">
      <c r="A36" s="19">
        <v>24</v>
      </c>
      <c r="B36" s="27" t="s">
        <v>54</v>
      </c>
      <c r="C36" s="20" t="s">
        <v>24</v>
      </c>
      <c r="D36" s="18">
        <v>1</v>
      </c>
      <c r="E36" s="59">
        <v>822.12</v>
      </c>
      <c r="F36" s="55">
        <f t="shared" si="0"/>
        <v>1002.9864</v>
      </c>
    </row>
    <row r="37" spans="1:6" x14ac:dyDescent="0.25">
      <c r="A37" s="19">
        <v>25</v>
      </c>
      <c r="B37" s="27" t="s">
        <v>55</v>
      </c>
      <c r="C37" s="20" t="s">
        <v>24</v>
      </c>
      <c r="D37" s="18">
        <v>1</v>
      </c>
      <c r="E37" s="59">
        <v>3905.1120000000001</v>
      </c>
      <c r="F37" s="55">
        <f t="shared" si="0"/>
        <v>4764.2366400000001</v>
      </c>
    </row>
    <row r="38" spans="1:6" x14ac:dyDescent="0.25">
      <c r="A38" s="19">
        <v>26</v>
      </c>
      <c r="B38" s="27" t="s">
        <v>56</v>
      </c>
      <c r="C38" s="20" t="s">
        <v>24</v>
      </c>
      <c r="D38" s="18">
        <v>1</v>
      </c>
      <c r="E38" s="59">
        <v>6531.348</v>
      </c>
      <c r="F38" s="55">
        <f t="shared" si="0"/>
        <v>7968.2445600000001</v>
      </c>
    </row>
    <row r="39" spans="1:6" x14ac:dyDescent="0.25">
      <c r="A39" s="19">
        <v>27</v>
      </c>
      <c r="B39" s="27" t="s">
        <v>57</v>
      </c>
      <c r="C39" s="20" t="s">
        <v>24</v>
      </c>
      <c r="D39" s="18">
        <v>1</v>
      </c>
      <c r="E39" s="59">
        <v>3859.4399999999996</v>
      </c>
      <c r="F39" s="55">
        <f t="shared" si="0"/>
        <v>4708.5167999999994</v>
      </c>
    </row>
    <row r="40" spans="1:6" x14ac:dyDescent="0.25">
      <c r="A40" s="19">
        <v>28</v>
      </c>
      <c r="B40" s="27" t="s">
        <v>58</v>
      </c>
      <c r="C40" s="20" t="s">
        <v>24</v>
      </c>
      <c r="D40" s="18">
        <v>1</v>
      </c>
      <c r="E40" s="59">
        <v>2009.652</v>
      </c>
      <c r="F40" s="55">
        <f t="shared" si="0"/>
        <v>2451.7754399999999</v>
      </c>
    </row>
    <row r="41" spans="1:6" x14ac:dyDescent="0.25">
      <c r="A41" s="19">
        <v>29</v>
      </c>
      <c r="B41" s="27" t="s">
        <v>59</v>
      </c>
      <c r="C41" s="20" t="s">
        <v>24</v>
      </c>
      <c r="D41" s="18">
        <v>1</v>
      </c>
      <c r="E41" s="59">
        <v>1678.5119999999999</v>
      </c>
      <c r="F41" s="55">
        <f t="shared" si="0"/>
        <v>2047.7846399999999</v>
      </c>
    </row>
    <row r="42" spans="1:6" x14ac:dyDescent="0.25">
      <c r="A42" s="19">
        <v>30</v>
      </c>
      <c r="B42" s="27" t="s">
        <v>60</v>
      </c>
      <c r="C42" s="20" t="s">
        <v>24</v>
      </c>
      <c r="D42" s="18">
        <v>1</v>
      </c>
      <c r="E42" s="59">
        <v>1507.2359999999999</v>
      </c>
      <c r="F42" s="55">
        <f t="shared" si="0"/>
        <v>1838.8279199999997</v>
      </c>
    </row>
    <row r="43" spans="1:6" x14ac:dyDescent="0.25">
      <c r="A43" s="19">
        <v>31</v>
      </c>
      <c r="B43" s="27" t="s">
        <v>61</v>
      </c>
      <c r="C43" s="20" t="s">
        <v>24</v>
      </c>
      <c r="D43" s="18">
        <v>1</v>
      </c>
      <c r="E43" s="59">
        <v>1176.1079999999999</v>
      </c>
      <c r="F43" s="55">
        <f t="shared" si="0"/>
        <v>1434.85176</v>
      </c>
    </row>
    <row r="44" spans="1:6" x14ac:dyDescent="0.25">
      <c r="A44" s="19">
        <v>32</v>
      </c>
      <c r="B44" s="27" t="s">
        <v>62</v>
      </c>
      <c r="C44" s="20" t="s">
        <v>24</v>
      </c>
      <c r="D44" s="18">
        <v>1</v>
      </c>
      <c r="E44" s="59">
        <v>907.76400000000001</v>
      </c>
      <c r="F44" s="55">
        <f t="shared" si="0"/>
        <v>1107.47208</v>
      </c>
    </row>
    <row r="45" spans="1:6" x14ac:dyDescent="0.25">
      <c r="A45" s="19">
        <v>33</v>
      </c>
      <c r="B45" s="27" t="s">
        <v>63</v>
      </c>
      <c r="C45" s="20" t="s">
        <v>24</v>
      </c>
      <c r="D45" s="18">
        <v>1</v>
      </c>
      <c r="E45" s="59">
        <v>1667.088</v>
      </c>
      <c r="F45" s="55">
        <f t="shared" si="0"/>
        <v>2033.84736</v>
      </c>
    </row>
    <row r="46" spans="1:6" x14ac:dyDescent="0.25">
      <c r="A46" s="19">
        <v>34</v>
      </c>
      <c r="B46" s="27" t="s">
        <v>64</v>
      </c>
      <c r="C46" s="20" t="s">
        <v>24</v>
      </c>
      <c r="D46" s="18">
        <v>1</v>
      </c>
      <c r="E46" s="59">
        <v>4316.1719999999996</v>
      </c>
      <c r="F46" s="55">
        <f t="shared" si="0"/>
        <v>5265.7298399999991</v>
      </c>
    </row>
    <row r="47" spans="1:6" x14ac:dyDescent="0.25">
      <c r="A47" s="19">
        <v>35</v>
      </c>
      <c r="B47" s="27" t="s">
        <v>65</v>
      </c>
      <c r="C47" s="20" t="s">
        <v>24</v>
      </c>
      <c r="D47" s="18">
        <v>1</v>
      </c>
      <c r="E47" s="59">
        <v>194.11199999999999</v>
      </c>
      <c r="F47" s="55">
        <f t="shared" si="0"/>
        <v>236.81663999999998</v>
      </c>
    </row>
    <row r="48" spans="1:6" x14ac:dyDescent="0.25">
      <c r="A48" s="19">
        <v>36</v>
      </c>
      <c r="B48" s="27" t="s">
        <v>66</v>
      </c>
      <c r="C48" s="20" t="s">
        <v>24</v>
      </c>
      <c r="D48" s="18">
        <v>1</v>
      </c>
      <c r="E48" s="59">
        <v>285.46799999999996</v>
      </c>
      <c r="F48" s="55">
        <f t="shared" si="0"/>
        <v>348.27095999999995</v>
      </c>
    </row>
    <row r="49" spans="1:6" x14ac:dyDescent="0.25">
      <c r="A49" s="19">
        <v>37</v>
      </c>
      <c r="B49" s="27" t="s">
        <v>67</v>
      </c>
      <c r="C49" s="20" t="s">
        <v>24</v>
      </c>
      <c r="D49" s="18">
        <v>1</v>
      </c>
      <c r="E49" s="59">
        <v>251.208</v>
      </c>
      <c r="F49" s="55">
        <f t="shared" si="0"/>
        <v>306.47375999999997</v>
      </c>
    </row>
    <row r="50" spans="1:6" x14ac:dyDescent="0.25">
      <c r="A50" s="19">
        <v>38</v>
      </c>
      <c r="B50" s="27" t="s">
        <v>68</v>
      </c>
      <c r="C50" s="20" t="s">
        <v>24</v>
      </c>
      <c r="D50" s="18">
        <v>1</v>
      </c>
      <c r="E50" s="59">
        <v>274.03199999999998</v>
      </c>
      <c r="F50" s="55">
        <f t="shared" si="0"/>
        <v>334.31903999999997</v>
      </c>
    </row>
    <row r="51" spans="1:6" x14ac:dyDescent="0.25">
      <c r="A51" s="19">
        <v>39</v>
      </c>
      <c r="B51" s="27" t="s">
        <v>69</v>
      </c>
      <c r="C51" s="20" t="s">
        <v>24</v>
      </c>
      <c r="D51" s="18">
        <v>1</v>
      </c>
      <c r="E51" s="59">
        <v>365.38799999999998</v>
      </c>
      <c r="F51" s="55">
        <f t="shared" si="0"/>
        <v>445.77335999999997</v>
      </c>
    </row>
    <row r="52" spans="1:6" x14ac:dyDescent="0.25">
      <c r="A52" s="19">
        <v>40</v>
      </c>
      <c r="B52" s="27" t="s">
        <v>70</v>
      </c>
      <c r="C52" s="20" t="s">
        <v>24</v>
      </c>
      <c r="D52" s="18">
        <v>1</v>
      </c>
      <c r="E52" s="59">
        <v>707.928</v>
      </c>
      <c r="F52" s="55">
        <f t="shared" si="0"/>
        <v>863.67215999999996</v>
      </c>
    </row>
    <row r="53" spans="1:6" x14ac:dyDescent="0.25">
      <c r="A53" s="19">
        <v>41</v>
      </c>
      <c r="B53" s="27" t="s">
        <v>71</v>
      </c>
      <c r="C53" s="20" t="s">
        <v>24</v>
      </c>
      <c r="D53" s="18">
        <v>1</v>
      </c>
      <c r="E53" s="59">
        <v>648.56399999999996</v>
      </c>
      <c r="F53" s="55">
        <f t="shared" si="0"/>
        <v>791.24807999999996</v>
      </c>
    </row>
    <row r="54" spans="1:6" x14ac:dyDescent="0.25">
      <c r="A54" s="19">
        <v>42</v>
      </c>
      <c r="B54" s="27" t="s">
        <v>72</v>
      </c>
      <c r="C54" s="20" t="s">
        <v>24</v>
      </c>
      <c r="D54" s="18">
        <v>1</v>
      </c>
      <c r="E54" s="59">
        <v>216.94799999999998</v>
      </c>
      <c r="F54" s="55">
        <f t="shared" si="0"/>
        <v>264.67655999999999</v>
      </c>
    </row>
    <row r="55" spans="1:6" x14ac:dyDescent="0.25">
      <c r="A55" s="19">
        <v>43</v>
      </c>
      <c r="B55" s="27" t="s">
        <v>73</v>
      </c>
      <c r="C55" s="20" t="s">
        <v>24</v>
      </c>
      <c r="D55" s="18">
        <v>1</v>
      </c>
      <c r="E55" s="59">
        <v>296.88</v>
      </c>
      <c r="F55" s="55">
        <f t="shared" si="0"/>
        <v>362.1936</v>
      </c>
    </row>
    <row r="56" spans="1:6" x14ac:dyDescent="0.25">
      <c r="A56" s="19">
        <v>44</v>
      </c>
      <c r="B56" s="27" t="s">
        <v>74</v>
      </c>
      <c r="C56" s="20" t="s">
        <v>24</v>
      </c>
      <c r="D56" s="18">
        <v>1</v>
      </c>
      <c r="E56" s="59">
        <v>890.64</v>
      </c>
      <c r="F56" s="55">
        <f t="shared" si="0"/>
        <v>1086.5808</v>
      </c>
    </row>
    <row r="57" spans="1:6" x14ac:dyDescent="0.25">
      <c r="A57" s="19">
        <v>45</v>
      </c>
      <c r="B57" s="27" t="s">
        <v>75</v>
      </c>
      <c r="C57" s="20" t="s">
        <v>24</v>
      </c>
      <c r="D57" s="18">
        <v>1</v>
      </c>
      <c r="E57" s="59">
        <v>570.91199999999992</v>
      </c>
      <c r="F57" s="55">
        <f t="shared" si="0"/>
        <v>696.51263999999992</v>
      </c>
    </row>
    <row r="58" spans="1:6" x14ac:dyDescent="0.25">
      <c r="A58" s="19">
        <v>46</v>
      </c>
      <c r="B58" s="27" t="s">
        <v>76</v>
      </c>
      <c r="C58" s="20" t="s">
        <v>24</v>
      </c>
      <c r="D58" s="18">
        <v>1</v>
      </c>
      <c r="E58" s="59">
        <v>765.024</v>
      </c>
      <c r="F58" s="55">
        <f t="shared" si="0"/>
        <v>933.32927999999993</v>
      </c>
    </row>
    <row r="59" spans="1:6" x14ac:dyDescent="0.25">
      <c r="A59" s="19">
        <v>47</v>
      </c>
      <c r="B59" s="27" t="s">
        <v>77</v>
      </c>
      <c r="C59" s="20" t="s">
        <v>24</v>
      </c>
      <c r="D59" s="18">
        <v>1</v>
      </c>
      <c r="E59" s="59">
        <v>707.928</v>
      </c>
      <c r="F59" s="55">
        <f t="shared" si="0"/>
        <v>863.67215999999996</v>
      </c>
    </row>
    <row r="60" spans="1:6" x14ac:dyDescent="0.25">
      <c r="A60" s="19">
        <v>48</v>
      </c>
      <c r="B60" s="27" t="s">
        <v>78</v>
      </c>
      <c r="C60" s="20" t="s">
        <v>24</v>
      </c>
      <c r="D60" s="18">
        <v>1</v>
      </c>
      <c r="E60" s="59">
        <v>205.536</v>
      </c>
      <c r="F60" s="55">
        <f t="shared" si="0"/>
        <v>250.75391999999999</v>
      </c>
    </row>
    <row r="61" spans="1:6" x14ac:dyDescent="0.25">
      <c r="A61" s="19">
        <v>49</v>
      </c>
      <c r="B61" s="27" t="s">
        <v>79</v>
      </c>
      <c r="C61" s="20" t="s">
        <v>24</v>
      </c>
      <c r="D61" s="18">
        <v>1</v>
      </c>
      <c r="E61" s="59">
        <v>182.68800000000002</v>
      </c>
      <c r="F61" s="55">
        <f t="shared" si="0"/>
        <v>222.87936000000002</v>
      </c>
    </row>
    <row r="62" spans="1:6" x14ac:dyDescent="0.25">
      <c r="A62" s="19">
        <v>50</v>
      </c>
      <c r="B62" s="27" t="s">
        <v>80</v>
      </c>
      <c r="C62" s="20" t="s">
        <v>24</v>
      </c>
      <c r="D62" s="18">
        <v>1</v>
      </c>
      <c r="E62" s="59">
        <v>4019.3040000000001</v>
      </c>
      <c r="F62" s="55">
        <f t="shared" si="0"/>
        <v>4903.5508799999998</v>
      </c>
    </row>
    <row r="63" spans="1:6" x14ac:dyDescent="0.25">
      <c r="A63" s="19">
        <v>51</v>
      </c>
      <c r="B63" s="27" t="s">
        <v>81</v>
      </c>
      <c r="C63" s="20" t="s">
        <v>24</v>
      </c>
      <c r="D63" s="18">
        <v>1</v>
      </c>
      <c r="E63" s="59">
        <v>388.22399999999999</v>
      </c>
      <c r="F63" s="55">
        <f t="shared" si="0"/>
        <v>473.63327999999996</v>
      </c>
    </row>
    <row r="64" spans="1:6" x14ac:dyDescent="0.25">
      <c r="A64" s="19">
        <v>52</v>
      </c>
      <c r="B64" s="27" t="s">
        <v>82</v>
      </c>
      <c r="C64" s="20" t="s">
        <v>24</v>
      </c>
      <c r="D64" s="18">
        <v>1</v>
      </c>
      <c r="E64" s="59">
        <v>3391.2840000000001</v>
      </c>
      <c r="F64" s="55">
        <f t="shared" si="0"/>
        <v>4137.3664799999997</v>
      </c>
    </row>
    <row r="65" spans="1:6" x14ac:dyDescent="0.25">
      <c r="A65" s="19">
        <v>53</v>
      </c>
      <c r="B65" s="27" t="s">
        <v>83</v>
      </c>
      <c r="C65" s="20" t="s">
        <v>24</v>
      </c>
      <c r="D65" s="18">
        <v>1</v>
      </c>
      <c r="E65" s="59">
        <v>981.99599999999998</v>
      </c>
      <c r="F65" s="55">
        <f t="shared" si="0"/>
        <v>1198.03512</v>
      </c>
    </row>
    <row r="66" spans="1:6" x14ac:dyDescent="0.25">
      <c r="A66" s="19">
        <v>54</v>
      </c>
      <c r="B66" s="27" t="s">
        <v>84</v>
      </c>
      <c r="C66" s="20" t="s">
        <v>24</v>
      </c>
      <c r="D66" s="18">
        <v>1</v>
      </c>
      <c r="E66" s="59">
        <v>2244.8759999999997</v>
      </c>
      <c r="F66" s="55">
        <f t="shared" si="0"/>
        <v>2738.7487199999996</v>
      </c>
    </row>
    <row r="67" spans="1:6" x14ac:dyDescent="0.25">
      <c r="A67" s="19">
        <v>55</v>
      </c>
      <c r="B67" s="27" t="s">
        <v>85</v>
      </c>
      <c r="C67" s="20" t="s">
        <v>24</v>
      </c>
      <c r="D67" s="18">
        <v>1</v>
      </c>
      <c r="E67" s="59">
        <v>1849.8</v>
      </c>
      <c r="F67" s="55">
        <f t="shared" si="0"/>
        <v>2256.7559999999999</v>
      </c>
    </row>
    <row r="68" spans="1:6" x14ac:dyDescent="0.25">
      <c r="A68" s="19">
        <v>56</v>
      </c>
      <c r="B68" s="27" t="s">
        <v>86</v>
      </c>
      <c r="C68" s="20" t="s">
        <v>24</v>
      </c>
      <c r="D68" s="18">
        <v>1</v>
      </c>
      <c r="E68" s="59">
        <v>1027.6679999999999</v>
      </c>
      <c r="F68" s="55">
        <f t="shared" si="0"/>
        <v>1253.7549599999998</v>
      </c>
    </row>
    <row r="69" spans="1:6" x14ac:dyDescent="0.25">
      <c r="A69" s="19">
        <v>57</v>
      </c>
      <c r="B69" s="27" t="s">
        <v>87</v>
      </c>
      <c r="C69" s="20" t="s">
        <v>24</v>
      </c>
      <c r="D69" s="18">
        <v>1</v>
      </c>
      <c r="E69" s="59">
        <v>502.416</v>
      </c>
      <c r="F69" s="55">
        <f t="shared" si="0"/>
        <v>612.94751999999994</v>
      </c>
    </row>
    <row r="70" spans="1:6" x14ac:dyDescent="0.25">
      <c r="A70" s="19">
        <v>58</v>
      </c>
      <c r="B70" s="27" t="s">
        <v>88</v>
      </c>
      <c r="C70" s="20" t="s">
        <v>24</v>
      </c>
      <c r="D70" s="18">
        <v>1</v>
      </c>
      <c r="E70" s="59">
        <v>7433.4120000000003</v>
      </c>
      <c r="F70" s="55">
        <f t="shared" si="0"/>
        <v>9068.7626400000008</v>
      </c>
    </row>
    <row r="71" spans="1:6" x14ac:dyDescent="0.25">
      <c r="A71" s="19">
        <v>59</v>
      </c>
      <c r="B71" s="27" t="s">
        <v>89</v>
      </c>
      <c r="C71" s="20" t="s">
        <v>24</v>
      </c>
      <c r="D71" s="18">
        <v>1</v>
      </c>
      <c r="E71" s="59">
        <v>3505.4639999999995</v>
      </c>
      <c r="F71" s="55">
        <f t="shared" si="0"/>
        <v>4276.6660799999991</v>
      </c>
    </row>
    <row r="72" spans="1:6" x14ac:dyDescent="0.25">
      <c r="A72" s="19">
        <v>60</v>
      </c>
      <c r="B72" s="27" t="s">
        <v>90</v>
      </c>
      <c r="C72" s="20" t="s">
        <v>24</v>
      </c>
      <c r="D72" s="18">
        <v>1</v>
      </c>
      <c r="E72" s="59">
        <v>50309.7</v>
      </c>
      <c r="F72" s="55">
        <f t="shared" si="0"/>
        <v>61377.833999999995</v>
      </c>
    </row>
    <row r="73" spans="1:6" x14ac:dyDescent="0.25">
      <c r="A73" s="19">
        <v>61</v>
      </c>
      <c r="B73" s="27" t="s">
        <v>91</v>
      </c>
      <c r="C73" s="20" t="s">
        <v>24</v>
      </c>
      <c r="D73" s="18">
        <v>1</v>
      </c>
      <c r="E73" s="59">
        <v>182.68800000000002</v>
      </c>
      <c r="F73" s="55">
        <f t="shared" si="0"/>
        <v>222.87936000000002</v>
      </c>
    </row>
    <row r="74" spans="1:6" x14ac:dyDescent="0.25">
      <c r="A74" s="19">
        <v>62</v>
      </c>
      <c r="B74" s="27" t="s">
        <v>92</v>
      </c>
      <c r="C74" s="20" t="s">
        <v>24</v>
      </c>
      <c r="D74" s="18">
        <v>1</v>
      </c>
      <c r="E74" s="59">
        <v>125.59199999999998</v>
      </c>
      <c r="F74" s="55">
        <f t="shared" si="0"/>
        <v>153.22223999999997</v>
      </c>
    </row>
    <row r="75" spans="1:6" x14ac:dyDescent="0.25">
      <c r="A75" s="19">
        <v>63</v>
      </c>
      <c r="B75" s="27" t="s">
        <v>93</v>
      </c>
      <c r="C75" s="20" t="s">
        <v>24</v>
      </c>
      <c r="D75" s="18">
        <v>1</v>
      </c>
      <c r="E75" s="59">
        <v>2923.1159999999995</v>
      </c>
      <c r="F75" s="55">
        <f t="shared" si="0"/>
        <v>3566.2015199999992</v>
      </c>
    </row>
    <row r="76" spans="1:6" x14ac:dyDescent="0.25">
      <c r="A76" s="19">
        <v>64</v>
      </c>
      <c r="B76" s="27" t="s">
        <v>94</v>
      </c>
      <c r="C76" s="20" t="s">
        <v>24</v>
      </c>
      <c r="D76" s="18">
        <v>1</v>
      </c>
      <c r="E76" s="59">
        <v>2740.4159999999997</v>
      </c>
      <c r="F76" s="55">
        <f t="shared" si="0"/>
        <v>3343.3075199999994</v>
      </c>
    </row>
    <row r="77" spans="1:6" x14ac:dyDescent="0.25">
      <c r="A77" s="19">
        <v>65</v>
      </c>
      <c r="B77" s="27" t="s">
        <v>95</v>
      </c>
      <c r="C77" s="20" t="s">
        <v>24</v>
      </c>
      <c r="D77" s="18">
        <v>1</v>
      </c>
      <c r="E77" s="59">
        <v>137.01599999999999</v>
      </c>
      <c r="F77" s="55">
        <f t="shared" si="0"/>
        <v>167.15951999999999</v>
      </c>
    </row>
    <row r="78" spans="1:6" x14ac:dyDescent="0.25">
      <c r="A78" s="19">
        <v>66</v>
      </c>
      <c r="B78" s="27" t="s">
        <v>96</v>
      </c>
      <c r="C78" s="20" t="s">
        <v>24</v>
      </c>
      <c r="D78" s="18">
        <v>1</v>
      </c>
      <c r="E78" s="59">
        <v>2683.3199999999997</v>
      </c>
      <c r="F78" s="55">
        <f t="shared" ref="F78:F141" si="1">E78*1.22</f>
        <v>3273.6503999999995</v>
      </c>
    </row>
    <row r="79" spans="1:6" x14ac:dyDescent="0.25">
      <c r="A79" s="19">
        <v>67</v>
      </c>
      <c r="B79" s="27" t="s">
        <v>97</v>
      </c>
      <c r="C79" s="20" t="s">
        <v>24</v>
      </c>
      <c r="D79" s="18">
        <v>1</v>
      </c>
      <c r="E79" s="59">
        <v>3882.2639999999997</v>
      </c>
      <c r="F79" s="55">
        <f t="shared" si="1"/>
        <v>4736.3620799999999</v>
      </c>
    </row>
    <row r="80" spans="1:6" ht="25.5" x14ac:dyDescent="0.25">
      <c r="A80" s="19">
        <v>68</v>
      </c>
      <c r="B80" s="27" t="s">
        <v>98</v>
      </c>
      <c r="C80" s="20" t="s">
        <v>24</v>
      </c>
      <c r="D80" s="18">
        <v>1</v>
      </c>
      <c r="E80" s="59">
        <v>4133.4719999999998</v>
      </c>
      <c r="F80" s="55">
        <f t="shared" si="1"/>
        <v>5042.8358399999997</v>
      </c>
    </row>
    <row r="81" spans="1:6" ht="19.149999999999999" customHeight="1" x14ac:dyDescent="0.25">
      <c r="A81" s="19">
        <v>69</v>
      </c>
      <c r="B81" s="27" t="s">
        <v>99</v>
      </c>
      <c r="C81" s="20" t="s">
        <v>24</v>
      </c>
      <c r="D81" s="18">
        <v>1</v>
      </c>
      <c r="E81" s="59">
        <v>2066.7359999999999</v>
      </c>
      <c r="F81" s="55">
        <f t="shared" si="1"/>
        <v>2521.4179199999999</v>
      </c>
    </row>
    <row r="82" spans="1:6" ht="17.45" customHeight="1" x14ac:dyDescent="0.25">
      <c r="A82" s="19">
        <v>70</v>
      </c>
      <c r="B82" s="27" t="s">
        <v>100</v>
      </c>
      <c r="C82" s="20" t="s">
        <v>24</v>
      </c>
      <c r="D82" s="18">
        <v>1</v>
      </c>
      <c r="E82" s="59">
        <v>2512.0679999999998</v>
      </c>
      <c r="F82" s="55">
        <f t="shared" si="1"/>
        <v>3064.7229599999996</v>
      </c>
    </row>
    <row r="83" spans="1:6" x14ac:dyDescent="0.25">
      <c r="A83" s="19">
        <v>71</v>
      </c>
      <c r="B83" s="27" t="s">
        <v>101</v>
      </c>
      <c r="C83" s="20" t="s">
        <v>24</v>
      </c>
      <c r="D83" s="18">
        <v>1</v>
      </c>
      <c r="E83" s="59">
        <v>15666.119999999999</v>
      </c>
      <c r="F83" s="55">
        <f t="shared" si="1"/>
        <v>19112.666399999998</v>
      </c>
    </row>
    <row r="84" spans="1:6" ht="15.6" customHeight="1" x14ac:dyDescent="0.25">
      <c r="A84" s="19">
        <v>72</v>
      </c>
      <c r="B84" s="27" t="s">
        <v>102</v>
      </c>
      <c r="C84" s="20" t="s">
        <v>24</v>
      </c>
      <c r="D84" s="18">
        <v>1</v>
      </c>
      <c r="E84" s="59">
        <v>3996.4560000000001</v>
      </c>
      <c r="F84" s="55">
        <f t="shared" si="1"/>
        <v>4875.6763200000005</v>
      </c>
    </row>
    <row r="85" spans="1:6" x14ac:dyDescent="0.25">
      <c r="A85" s="19">
        <v>73</v>
      </c>
      <c r="B85" s="27" t="s">
        <v>103</v>
      </c>
      <c r="C85" s="20" t="s">
        <v>24</v>
      </c>
      <c r="D85" s="18">
        <v>1</v>
      </c>
      <c r="E85" s="59">
        <v>17926.967999999997</v>
      </c>
      <c r="F85" s="55">
        <f t="shared" si="1"/>
        <v>21870.900959999995</v>
      </c>
    </row>
    <row r="86" spans="1:6" x14ac:dyDescent="0.25">
      <c r="A86" s="19">
        <v>74</v>
      </c>
      <c r="B86" s="27" t="s">
        <v>104</v>
      </c>
      <c r="C86" s="20" t="s">
        <v>24</v>
      </c>
      <c r="D86" s="18">
        <v>1</v>
      </c>
      <c r="E86" s="59">
        <v>3425.5439999999999</v>
      </c>
      <c r="F86" s="55">
        <f t="shared" si="1"/>
        <v>4179.1636799999997</v>
      </c>
    </row>
    <row r="87" spans="1:6" x14ac:dyDescent="0.25">
      <c r="A87" s="19">
        <v>75</v>
      </c>
      <c r="B87" s="27" t="s">
        <v>105</v>
      </c>
      <c r="C87" s="20" t="s">
        <v>24</v>
      </c>
      <c r="D87" s="18">
        <v>1</v>
      </c>
      <c r="E87" s="59">
        <v>456.74399999999997</v>
      </c>
      <c r="F87" s="55">
        <f t="shared" si="1"/>
        <v>557.22767999999996</v>
      </c>
    </row>
    <row r="88" spans="1:6" x14ac:dyDescent="0.25">
      <c r="A88" s="19">
        <v>76</v>
      </c>
      <c r="B88" s="27" t="s">
        <v>106</v>
      </c>
      <c r="C88" s="20" t="s">
        <v>24</v>
      </c>
      <c r="D88" s="18">
        <v>1</v>
      </c>
      <c r="E88" s="59">
        <v>433.89599999999996</v>
      </c>
      <c r="F88" s="55">
        <f t="shared" si="1"/>
        <v>529.35311999999999</v>
      </c>
    </row>
    <row r="89" spans="1:6" x14ac:dyDescent="0.25">
      <c r="A89" s="19">
        <v>77</v>
      </c>
      <c r="B89" s="27" t="s">
        <v>107</v>
      </c>
      <c r="C89" s="20" t="s">
        <v>24</v>
      </c>
      <c r="D89" s="18">
        <v>1</v>
      </c>
      <c r="E89" s="59">
        <v>6143.1240000000007</v>
      </c>
      <c r="F89" s="55">
        <f t="shared" si="1"/>
        <v>7494.611280000001</v>
      </c>
    </row>
    <row r="90" spans="1:6" x14ac:dyDescent="0.25">
      <c r="A90" s="19">
        <v>78</v>
      </c>
      <c r="B90" s="27" t="s">
        <v>108</v>
      </c>
      <c r="C90" s="20" t="s">
        <v>24</v>
      </c>
      <c r="D90" s="18">
        <v>1</v>
      </c>
      <c r="E90" s="59">
        <v>1119.0119999999999</v>
      </c>
      <c r="F90" s="55">
        <f t="shared" si="1"/>
        <v>1365.1946399999999</v>
      </c>
    </row>
    <row r="91" spans="1:6" x14ac:dyDescent="0.25">
      <c r="A91" s="19">
        <v>79</v>
      </c>
      <c r="B91" s="27" t="s">
        <v>109</v>
      </c>
      <c r="C91" s="20" t="s">
        <v>24</v>
      </c>
      <c r="D91" s="18">
        <v>1</v>
      </c>
      <c r="E91" s="59">
        <v>137.01599999999999</v>
      </c>
      <c r="F91" s="55">
        <f t="shared" si="1"/>
        <v>167.15951999999999</v>
      </c>
    </row>
    <row r="92" spans="1:6" x14ac:dyDescent="0.25">
      <c r="A92" s="19">
        <v>80</v>
      </c>
      <c r="B92" s="27" t="s">
        <v>110</v>
      </c>
      <c r="C92" s="20" t="s">
        <v>24</v>
      </c>
      <c r="D92" s="18">
        <v>1</v>
      </c>
      <c r="E92" s="59">
        <v>1324.5359999999998</v>
      </c>
      <c r="F92" s="55">
        <f t="shared" si="1"/>
        <v>1615.9339199999997</v>
      </c>
    </row>
    <row r="93" spans="1:6" x14ac:dyDescent="0.25">
      <c r="A93" s="19">
        <v>81</v>
      </c>
      <c r="B93" s="27" t="s">
        <v>111</v>
      </c>
      <c r="C93" s="20" t="s">
        <v>24</v>
      </c>
      <c r="D93" s="18">
        <v>1</v>
      </c>
      <c r="E93" s="59">
        <v>1039.08</v>
      </c>
      <c r="F93" s="55">
        <f t="shared" si="1"/>
        <v>1267.6776</v>
      </c>
    </row>
    <row r="94" spans="1:6" x14ac:dyDescent="0.25">
      <c r="A94" s="19">
        <v>82</v>
      </c>
      <c r="B94" s="27" t="s">
        <v>112</v>
      </c>
      <c r="C94" s="20" t="s">
        <v>24</v>
      </c>
      <c r="D94" s="18">
        <v>1</v>
      </c>
      <c r="E94" s="59">
        <v>568.64400000000001</v>
      </c>
      <c r="F94" s="55">
        <f t="shared" si="1"/>
        <v>693.74567999999999</v>
      </c>
    </row>
    <row r="95" spans="1:6" x14ac:dyDescent="0.25">
      <c r="A95" s="19">
        <v>83</v>
      </c>
      <c r="B95" s="27" t="s">
        <v>113</v>
      </c>
      <c r="C95" s="20" t="s">
        <v>24</v>
      </c>
      <c r="D95" s="18">
        <v>1</v>
      </c>
      <c r="E95" s="59">
        <v>730.78800000000001</v>
      </c>
      <c r="F95" s="55">
        <f t="shared" si="1"/>
        <v>891.56136000000004</v>
      </c>
    </row>
    <row r="96" spans="1:6" x14ac:dyDescent="0.25">
      <c r="A96" s="19">
        <v>84</v>
      </c>
      <c r="B96" s="27" t="s">
        <v>114</v>
      </c>
      <c r="C96" s="20" t="s">
        <v>24</v>
      </c>
      <c r="D96" s="18">
        <v>1</v>
      </c>
      <c r="E96" s="59">
        <v>548.08799999999997</v>
      </c>
      <c r="F96" s="55">
        <f t="shared" si="1"/>
        <v>668.66735999999992</v>
      </c>
    </row>
    <row r="97" spans="1:6" x14ac:dyDescent="0.25">
      <c r="A97" s="19">
        <v>85</v>
      </c>
      <c r="B97" s="27" t="s">
        <v>115</v>
      </c>
      <c r="C97" s="20" t="s">
        <v>24</v>
      </c>
      <c r="D97" s="18">
        <v>1</v>
      </c>
      <c r="E97" s="59">
        <v>342.56400000000002</v>
      </c>
      <c r="F97" s="55">
        <f t="shared" si="1"/>
        <v>417.92808000000002</v>
      </c>
    </row>
    <row r="98" spans="1:6" x14ac:dyDescent="0.25">
      <c r="A98" s="19">
        <v>86</v>
      </c>
      <c r="B98" s="27" t="s">
        <v>116</v>
      </c>
      <c r="C98" s="20" t="s">
        <v>24</v>
      </c>
      <c r="D98" s="18">
        <v>1</v>
      </c>
      <c r="E98" s="59">
        <v>1084.752</v>
      </c>
      <c r="F98" s="55">
        <f t="shared" si="1"/>
        <v>1323.39744</v>
      </c>
    </row>
    <row r="99" spans="1:6" x14ac:dyDescent="0.25">
      <c r="A99" s="19">
        <v>87</v>
      </c>
      <c r="B99" s="27" t="s">
        <v>117</v>
      </c>
      <c r="C99" s="20" t="s">
        <v>24</v>
      </c>
      <c r="D99" s="18">
        <v>1</v>
      </c>
      <c r="E99" s="59">
        <v>4658.7120000000004</v>
      </c>
      <c r="F99" s="55">
        <f t="shared" si="1"/>
        <v>5683.6286400000008</v>
      </c>
    </row>
    <row r="100" spans="1:6" x14ac:dyDescent="0.25">
      <c r="A100" s="19">
        <v>88</v>
      </c>
      <c r="B100" s="27" t="s">
        <v>118</v>
      </c>
      <c r="C100" s="20" t="s">
        <v>24</v>
      </c>
      <c r="D100" s="18">
        <v>1</v>
      </c>
      <c r="E100" s="59">
        <v>1541.4959999999999</v>
      </c>
      <c r="F100" s="55">
        <f t="shared" si="1"/>
        <v>1880.6251199999997</v>
      </c>
    </row>
    <row r="101" spans="1:6" x14ac:dyDescent="0.25">
      <c r="A101" s="19">
        <v>89</v>
      </c>
      <c r="B101" s="27" t="s">
        <v>119</v>
      </c>
      <c r="C101" s="20" t="s">
        <v>24</v>
      </c>
      <c r="D101" s="18">
        <v>1</v>
      </c>
      <c r="E101" s="59">
        <v>1461.576</v>
      </c>
      <c r="F101" s="55">
        <f t="shared" si="1"/>
        <v>1783.1227200000001</v>
      </c>
    </row>
    <row r="102" spans="1:6" x14ac:dyDescent="0.25">
      <c r="A102" s="19">
        <v>90</v>
      </c>
      <c r="B102" s="27" t="s">
        <v>120</v>
      </c>
      <c r="C102" s="20" t="s">
        <v>24</v>
      </c>
      <c r="D102" s="18">
        <v>1</v>
      </c>
      <c r="E102" s="59">
        <v>468.15599999999995</v>
      </c>
      <c r="F102" s="55">
        <f t="shared" si="1"/>
        <v>571.15031999999997</v>
      </c>
    </row>
    <row r="103" spans="1:6" x14ac:dyDescent="0.25">
      <c r="A103" s="19">
        <v>91</v>
      </c>
      <c r="B103" s="28" t="s">
        <v>121</v>
      </c>
      <c r="C103" s="20" t="s">
        <v>24</v>
      </c>
      <c r="D103" s="18">
        <v>1</v>
      </c>
      <c r="E103" s="59">
        <v>479.57999999999993</v>
      </c>
      <c r="F103" s="55">
        <f t="shared" si="1"/>
        <v>585.08759999999995</v>
      </c>
    </row>
    <row r="104" spans="1:6" x14ac:dyDescent="0.25">
      <c r="A104" s="19">
        <v>92</v>
      </c>
      <c r="B104" s="27" t="s">
        <v>122</v>
      </c>
      <c r="C104" s="20" t="s">
        <v>24</v>
      </c>
      <c r="D104" s="18">
        <v>1</v>
      </c>
      <c r="E104" s="59">
        <v>342.56400000000002</v>
      </c>
      <c r="F104" s="55">
        <f t="shared" si="1"/>
        <v>417.92808000000002</v>
      </c>
    </row>
    <row r="105" spans="1:6" x14ac:dyDescent="0.25">
      <c r="A105" s="19">
        <v>93</v>
      </c>
      <c r="B105" s="27" t="s">
        <v>123</v>
      </c>
      <c r="C105" s="20" t="s">
        <v>24</v>
      </c>
      <c r="D105" s="18">
        <v>1</v>
      </c>
      <c r="E105" s="59">
        <v>685.10399999999993</v>
      </c>
      <c r="F105" s="55">
        <f t="shared" si="1"/>
        <v>835.82687999999985</v>
      </c>
    </row>
    <row r="106" spans="1:6" x14ac:dyDescent="0.25">
      <c r="A106" s="19">
        <v>94</v>
      </c>
      <c r="B106" s="27" t="s">
        <v>124</v>
      </c>
      <c r="C106" s="21" t="s">
        <v>24</v>
      </c>
      <c r="D106" s="18">
        <v>1</v>
      </c>
      <c r="E106" s="59">
        <v>9614.3279999999995</v>
      </c>
      <c r="F106" s="55">
        <f t="shared" si="1"/>
        <v>11729.480159999999</v>
      </c>
    </row>
    <row r="107" spans="1:6" x14ac:dyDescent="0.25">
      <c r="A107" s="19">
        <v>95</v>
      </c>
      <c r="B107" s="27" t="s">
        <v>125</v>
      </c>
      <c r="C107" s="21" t="s">
        <v>24</v>
      </c>
      <c r="D107" s="18">
        <v>1</v>
      </c>
      <c r="E107" s="59">
        <v>10242.348</v>
      </c>
      <c r="F107" s="55">
        <f t="shared" si="1"/>
        <v>12495.664559999999</v>
      </c>
    </row>
    <row r="108" spans="1:6" x14ac:dyDescent="0.25">
      <c r="A108" s="19">
        <v>96</v>
      </c>
      <c r="B108" s="27" t="s">
        <v>126</v>
      </c>
      <c r="C108" s="21" t="s">
        <v>24</v>
      </c>
      <c r="D108" s="18">
        <v>1</v>
      </c>
      <c r="E108" s="59">
        <v>6197.927999999999</v>
      </c>
      <c r="F108" s="55">
        <f t="shared" si="1"/>
        <v>7561.4721599999984</v>
      </c>
    </row>
    <row r="109" spans="1:6" x14ac:dyDescent="0.25">
      <c r="A109" s="19">
        <v>97</v>
      </c>
      <c r="B109" s="27" t="s">
        <v>127</v>
      </c>
      <c r="C109" s="21" t="s">
        <v>24</v>
      </c>
      <c r="D109" s="18">
        <v>1</v>
      </c>
      <c r="E109" s="59">
        <v>9591.4920000000002</v>
      </c>
      <c r="F109" s="55">
        <f t="shared" si="1"/>
        <v>11701.62024</v>
      </c>
    </row>
    <row r="110" spans="1:6" x14ac:dyDescent="0.25">
      <c r="A110" s="19">
        <v>98</v>
      </c>
      <c r="B110" s="27" t="s">
        <v>128</v>
      </c>
      <c r="C110" s="21" t="s">
        <v>24</v>
      </c>
      <c r="D110" s="18">
        <v>1</v>
      </c>
      <c r="E110" s="59">
        <v>13848.287999999999</v>
      </c>
      <c r="F110" s="55">
        <f t="shared" si="1"/>
        <v>16894.911359999998</v>
      </c>
    </row>
    <row r="111" spans="1:6" x14ac:dyDescent="0.25">
      <c r="A111" s="19">
        <v>99</v>
      </c>
      <c r="B111" s="27" t="s">
        <v>129</v>
      </c>
      <c r="C111" s="21" t="s">
        <v>24</v>
      </c>
      <c r="D111" s="18">
        <v>1</v>
      </c>
      <c r="E111" s="59">
        <v>730.78800000000001</v>
      </c>
      <c r="F111" s="55">
        <f t="shared" si="1"/>
        <v>891.56136000000004</v>
      </c>
    </row>
    <row r="112" spans="1:6" x14ac:dyDescent="0.25">
      <c r="A112" s="19">
        <v>100</v>
      </c>
      <c r="B112" s="27" t="s">
        <v>130</v>
      </c>
      <c r="C112" s="21" t="s">
        <v>24</v>
      </c>
      <c r="D112" s="18">
        <v>1</v>
      </c>
      <c r="E112" s="59">
        <v>2100.9839999999999</v>
      </c>
      <c r="F112" s="55">
        <f t="shared" si="1"/>
        <v>2563.20048</v>
      </c>
    </row>
    <row r="113" spans="1:6" x14ac:dyDescent="0.25">
      <c r="A113" s="19">
        <v>101</v>
      </c>
      <c r="B113" s="27" t="s">
        <v>131</v>
      </c>
      <c r="C113" s="21" t="s">
        <v>24</v>
      </c>
      <c r="D113" s="18">
        <v>1</v>
      </c>
      <c r="E113" s="59">
        <v>2260.8599999999997</v>
      </c>
      <c r="F113" s="55">
        <f t="shared" si="1"/>
        <v>2758.2491999999997</v>
      </c>
    </row>
    <row r="114" spans="1:6" x14ac:dyDescent="0.25">
      <c r="A114" s="19">
        <v>102</v>
      </c>
      <c r="B114" s="27" t="s">
        <v>132</v>
      </c>
      <c r="C114" s="21" t="s">
        <v>24</v>
      </c>
      <c r="D114" s="18">
        <v>1</v>
      </c>
      <c r="E114" s="59">
        <v>2066.7359999999999</v>
      </c>
      <c r="F114" s="55">
        <f t="shared" si="1"/>
        <v>2521.4179199999999</v>
      </c>
    </row>
    <row r="115" spans="1:6" x14ac:dyDescent="0.25">
      <c r="A115" s="19">
        <v>103</v>
      </c>
      <c r="B115" s="27" t="s">
        <v>133</v>
      </c>
      <c r="C115" s="21" t="s">
        <v>24</v>
      </c>
      <c r="D115" s="18">
        <v>1</v>
      </c>
      <c r="E115" s="59">
        <v>2329.3679999999999</v>
      </c>
      <c r="F115" s="55">
        <f t="shared" si="1"/>
        <v>2841.8289599999998</v>
      </c>
    </row>
    <row r="116" spans="1:6" x14ac:dyDescent="0.25">
      <c r="A116" s="19">
        <v>104</v>
      </c>
      <c r="B116" s="27" t="s">
        <v>134</v>
      </c>
      <c r="C116" s="21" t="s">
        <v>24</v>
      </c>
      <c r="D116" s="18">
        <v>1</v>
      </c>
      <c r="E116" s="59">
        <v>981.99599999999998</v>
      </c>
      <c r="F116" s="55">
        <f t="shared" si="1"/>
        <v>1198.03512</v>
      </c>
    </row>
    <row r="117" spans="1:6" x14ac:dyDescent="0.25">
      <c r="A117" s="19">
        <v>105</v>
      </c>
      <c r="B117" s="27" t="s">
        <v>135</v>
      </c>
      <c r="C117" s="21" t="s">
        <v>24</v>
      </c>
      <c r="D117" s="18">
        <v>1</v>
      </c>
      <c r="E117" s="59">
        <v>616.596</v>
      </c>
      <c r="F117" s="55">
        <f t="shared" si="1"/>
        <v>752.24712</v>
      </c>
    </row>
    <row r="118" spans="1:6" x14ac:dyDescent="0.25">
      <c r="A118" s="19">
        <v>106</v>
      </c>
      <c r="B118" s="27" t="s">
        <v>136</v>
      </c>
      <c r="C118" s="21" t="s">
        <v>24</v>
      </c>
      <c r="D118" s="18">
        <v>1</v>
      </c>
      <c r="E118" s="59">
        <v>1301.7</v>
      </c>
      <c r="F118" s="55">
        <f t="shared" si="1"/>
        <v>1588.0740000000001</v>
      </c>
    </row>
    <row r="119" spans="1:6" x14ac:dyDescent="0.25">
      <c r="A119" s="19">
        <v>107</v>
      </c>
      <c r="B119" s="27" t="s">
        <v>137</v>
      </c>
      <c r="C119" s="21" t="s">
        <v>24</v>
      </c>
      <c r="D119" s="18">
        <v>1</v>
      </c>
      <c r="E119" s="59">
        <v>1767.576</v>
      </c>
      <c r="F119" s="55">
        <f t="shared" si="1"/>
        <v>2156.44272</v>
      </c>
    </row>
    <row r="120" spans="1:6" x14ac:dyDescent="0.25">
      <c r="A120" s="19">
        <v>108</v>
      </c>
      <c r="B120" s="27" t="s">
        <v>138</v>
      </c>
      <c r="C120" s="21" t="s">
        <v>24</v>
      </c>
      <c r="D120" s="18">
        <v>1</v>
      </c>
      <c r="E120" s="59">
        <v>1144.1400000000001</v>
      </c>
      <c r="F120" s="55">
        <f t="shared" si="1"/>
        <v>1395.8508000000002</v>
      </c>
    </row>
    <row r="121" spans="1:6" x14ac:dyDescent="0.25">
      <c r="A121" s="19">
        <v>109</v>
      </c>
      <c r="B121" s="27" t="s">
        <v>139</v>
      </c>
      <c r="C121" s="21" t="s">
        <v>24</v>
      </c>
      <c r="D121" s="18">
        <v>1</v>
      </c>
      <c r="E121" s="59">
        <v>1358.7959999999998</v>
      </c>
      <c r="F121" s="55">
        <f t="shared" si="1"/>
        <v>1657.7311199999997</v>
      </c>
    </row>
    <row r="122" spans="1:6" x14ac:dyDescent="0.25">
      <c r="A122" s="19">
        <v>110</v>
      </c>
      <c r="B122" s="27" t="s">
        <v>140</v>
      </c>
      <c r="C122" s="21" t="s">
        <v>24</v>
      </c>
      <c r="D122" s="18">
        <v>1</v>
      </c>
      <c r="E122" s="59">
        <v>1587.1680000000001</v>
      </c>
      <c r="F122" s="55">
        <f t="shared" si="1"/>
        <v>1936.3449600000001</v>
      </c>
    </row>
    <row r="123" spans="1:6" x14ac:dyDescent="0.25">
      <c r="A123" s="19">
        <v>111</v>
      </c>
      <c r="B123" s="27" t="s">
        <v>141</v>
      </c>
      <c r="C123" s="21" t="s">
        <v>24</v>
      </c>
      <c r="D123" s="18">
        <v>1</v>
      </c>
      <c r="E123" s="59">
        <v>2886.6</v>
      </c>
      <c r="F123" s="55">
        <f t="shared" si="1"/>
        <v>3521.6519999999996</v>
      </c>
    </row>
    <row r="124" spans="1:6" x14ac:dyDescent="0.25">
      <c r="A124" s="19">
        <v>112</v>
      </c>
      <c r="B124" s="27" t="s">
        <v>142</v>
      </c>
      <c r="C124" s="21" t="s">
        <v>24</v>
      </c>
      <c r="D124" s="18">
        <v>1</v>
      </c>
      <c r="E124" s="59">
        <v>2329.3679999999999</v>
      </c>
      <c r="F124" s="55">
        <f t="shared" si="1"/>
        <v>2841.8289599999998</v>
      </c>
    </row>
    <row r="125" spans="1:6" x14ac:dyDescent="0.25">
      <c r="A125" s="19">
        <v>113</v>
      </c>
      <c r="B125" s="27" t="s">
        <v>143</v>
      </c>
      <c r="C125" s="21" t="s">
        <v>24</v>
      </c>
      <c r="D125" s="18">
        <v>1</v>
      </c>
      <c r="E125" s="59">
        <v>2329.3679999999999</v>
      </c>
      <c r="F125" s="55">
        <f t="shared" si="1"/>
        <v>2841.8289599999998</v>
      </c>
    </row>
    <row r="126" spans="1:6" x14ac:dyDescent="0.25">
      <c r="A126" s="19">
        <v>114</v>
      </c>
      <c r="B126" s="27" t="s">
        <v>144</v>
      </c>
      <c r="C126" s="21" t="s">
        <v>24</v>
      </c>
      <c r="D126" s="18">
        <v>1</v>
      </c>
      <c r="E126" s="59">
        <v>13645.055999999999</v>
      </c>
      <c r="F126" s="55">
        <f t="shared" si="1"/>
        <v>16646.968319999996</v>
      </c>
    </row>
    <row r="127" spans="1:6" x14ac:dyDescent="0.25">
      <c r="A127" s="19">
        <v>115</v>
      </c>
      <c r="B127" s="27" t="s">
        <v>145</v>
      </c>
      <c r="C127" s="21" t="s">
        <v>24</v>
      </c>
      <c r="D127" s="18">
        <v>1</v>
      </c>
      <c r="E127" s="59">
        <v>1747.0199999999998</v>
      </c>
      <c r="F127" s="55">
        <f t="shared" si="1"/>
        <v>2131.3643999999995</v>
      </c>
    </row>
    <row r="128" spans="1:6" x14ac:dyDescent="0.25">
      <c r="A128" s="19">
        <v>116</v>
      </c>
      <c r="B128" s="27" t="s">
        <v>146</v>
      </c>
      <c r="C128" s="21" t="s">
        <v>24</v>
      </c>
      <c r="D128" s="18">
        <v>1</v>
      </c>
      <c r="E128" s="59">
        <v>2089.5839999999998</v>
      </c>
      <c r="F128" s="55">
        <f t="shared" si="1"/>
        <v>2549.2924799999996</v>
      </c>
    </row>
    <row r="129" spans="1:6" x14ac:dyDescent="0.25">
      <c r="A129" s="19">
        <v>117</v>
      </c>
      <c r="B129" s="27" t="s">
        <v>147</v>
      </c>
      <c r="C129" s="21" t="s">
        <v>24</v>
      </c>
      <c r="D129" s="18">
        <v>1</v>
      </c>
      <c r="E129" s="59">
        <v>4430.3639999999996</v>
      </c>
      <c r="F129" s="55">
        <f t="shared" si="1"/>
        <v>5405.0440799999997</v>
      </c>
    </row>
    <row r="130" spans="1:6" x14ac:dyDescent="0.25">
      <c r="A130" s="19">
        <v>118</v>
      </c>
      <c r="B130" s="27" t="s">
        <v>148</v>
      </c>
      <c r="C130" s="21" t="s">
        <v>24</v>
      </c>
      <c r="D130" s="18">
        <v>1</v>
      </c>
      <c r="E130" s="59">
        <v>3242.8560000000002</v>
      </c>
      <c r="F130" s="55">
        <f t="shared" si="1"/>
        <v>3956.2843200000002</v>
      </c>
    </row>
    <row r="131" spans="1:6" x14ac:dyDescent="0.25">
      <c r="A131" s="19">
        <v>119</v>
      </c>
      <c r="B131" s="27" t="s">
        <v>149</v>
      </c>
      <c r="C131" s="21" t="s">
        <v>24</v>
      </c>
      <c r="D131" s="18">
        <v>1</v>
      </c>
      <c r="E131" s="59">
        <v>6885.3359999999993</v>
      </c>
      <c r="F131" s="55">
        <f t="shared" si="1"/>
        <v>8400.109919999999</v>
      </c>
    </row>
    <row r="132" spans="1:6" x14ac:dyDescent="0.25">
      <c r="A132" s="19">
        <v>120</v>
      </c>
      <c r="B132" s="27" t="s">
        <v>150</v>
      </c>
      <c r="C132" s="21" t="s">
        <v>24</v>
      </c>
      <c r="D132" s="18">
        <v>1</v>
      </c>
      <c r="E132" s="59">
        <v>13064.987999999999</v>
      </c>
      <c r="F132" s="55">
        <f t="shared" si="1"/>
        <v>15939.285359999998</v>
      </c>
    </row>
    <row r="133" spans="1:6" x14ac:dyDescent="0.25">
      <c r="A133" s="19">
        <v>121</v>
      </c>
      <c r="B133" s="27" t="s">
        <v>151</v>
      </c>
      <c r="C133" s="21" t="s">
        <v>24</v>
      </c>
      <c r="D133" s="18">
        <v>1</v>
      </c>
      <c r="E133" s="59">
        <v>16591.02</v>
      </c>
      <c r="F133" s="55">
        <f t="shared" si="1"/>
        <v>20241.044399999999</v>
      </c>
    </row>
    <row r="134" spans="1:6" x14ac:dyDescent="0.25">
      <c r="A134" s="19">
        <v>122</v>
      </c>
      <c r="B134" s="27" t="s">
        <v>152</v>
      </c>
      <c r="C134" s="21" t="s">
        <v>24</v>
      </c>
      <c r="D134" s="18">
        <v>1</v>
      </c>
      <c r="E134" s="59">
        <v>7890.1439999999993</v>
      </c>
      <c r="F134" s="55">
        <f t="shared" si="1"/>
        <v>9625.9756799999996</v>
      </c>
    </row>
    <row r="135" spans="1:6" x14ac:dyDescent="0.25">
      <c r="A135" s="19">
        <v>123</v>
      </c>
      <c r="B135" s="27" t="s">
        <v>153</v>
      </c>
      <c r="C135" s="21" t="s">
        <v>24</v>
      </c>
      <c r="D135" s="18">
        <v>1</v>
      </c>
      <c r="E135" s="59">
        <v>6759.7319999999991</v>
      </c>
      <c r="F135" s="55">
        <f t="shared" si="1"/>
        <v>8246.8730399999986</v>
      </c>
    </row>
    <row r="136" spans="1:6" x14ac:dyDescent="0.25">
      <c r="A136" s="19">
        <v>124</v>
      </c>
      <c r="B136" s="27" t="s">
        <v>154</v>
      </c>
      <c r="C136" s="21" t="s">
        <v>24</v>
      </c>
      <c r="D136" s="18">
        <v>1</v>
      </c>
      <c r="E136" s="59">
        <v>8212.152</v>
      </c>
      <c r="F136" s="55">
        <f t="shared" si="1"/>
        <v>10018.825440000001</v>
      </c>
    </row>
    <row r="137" spans="1:6" x14ac:dyDescent="0.25">
      <c r="A137" s="19">
        <v>125</v>
      </c>
      <c r="B137" s="27" t="s">
        <v>155</v>
      </c>
      <c r="C137" s="21" t="s">
        <v>24</v>
      </c>
      <c r="D137" s="18">
        <v>1</v>
      </c>
      <c r="E137" s="59">
        <v>11612.567999999999</v>
      </c>
      <c r="F137" s="55">
        <f t="shared" si="1"/>
        <v>14167.33296</v>
      </c>
    </row>
    <row r="138" spans="1:6" x14ac:dyDescent="0.25">
      <c r="A138" s="19">
        <v>126</v>
      </c>
      <c r="B138" s="27" t="s">
        <v>156</v>
      </c>
      <c r="C138" s="21" t="s">
        <v>24</v>
      </c>
      <c r="D138" s="18">
        <v>1</v>
      </c>
      <c r="E138" s="59">
        <v>4076.3759999999997</v>
      </c>
      <c r="F138" s="55">
        <f t="shared" si="1"/>
        <v>4973.1787199999999</v>
      </c>
    </row>
    <row r="139" spans="1:6" x14ac:dyDescent="0.25">
      <c r="A139" s="19">
        <v>127</v>
      </c>
      <c r="B139" s="27" t="s">
        <v>157</v>
      </c>
      <c r="C139" s="21" t="s">
        <v>24</v>
      </c>
      <c r="D139" s="18">
        <v>1</v>
      </c>
      <c r="E139" s="59">
        <v>4384.68</v>
      </c>
      <c r="F139" s="55">
        <f t="shared" si="1"/>
        <v>5349.3096000000005</v>
      </c>
    </row>
    <row r="140" spans="1:6" x14ac:dyDescent="0.25">
      <c r="A140" s="19">
        <v>128</v>
      </c>
      <c r="B140" s="27" t="s">
        <v>158</v>
      </c>
      <c r="C140" s="21" t="s">
        <v>24</v>
      </c>
      <c r="D140" s="18">
        <v>1</v>
      </c>
      <c r="E140" s="59">
        <v>12400.44</v>
      </c>
      <c r="F140" s="55">
        <f t="shared" si="1"/>
        <v>15128.5368</v>
      </c>
    </row>
    <row r="141" spans="1:6" x14ac:dyDescent="0.25">
      <c r="A141" s="19">
        <v>129</v>
      </c>
      <c r="B141" s="27" t="s">
        <v>159</v>
      </c>
      <c r="C141" s="21" t="s">
        <v>24</v>
      </c>
      <c r="D141" s="18">
        <v>1</v>
      </c>
      <c r="E141" s="59">
        <v>11418.455999999998</v>
      </c>
      <c r="F141" s="55">
        <f t="shared" si="1"/>
        <v>13930.516319999997</v>
      </c>
    </row>
    <row r="142" spans="1:6" x14ac:dyDescent="0.25">
      <c r="A142" s="19">
        <v>130</v>
      </c>
      <c r="B142" s="27" t="s">
        <v>160</v>
      </c>
      <c r="C142" s="21" t="s">
        <v>24</v>
      </c>
      <c r="D142" s="18">
        <v>1</v>
      </c>
      <c r="E142" s="59">
        <v>13759.224</v>
      </c>
      <c r="F142" s="55">
        <f t="shared" ref="F142:F205" si="2">E142*1.22</f>
        <v>16786.253280000001</v>
      </c>
    </row>
    <row r="143" spans="1:6" x14ac:dyDescent="0.25">
      <c r="A143" s="19">
        <v>131</v>
      </c>
      <c r="B143" s="27" t="s">
        <v>161</v>
      </c>
      <c r="C143" s="22" t="s">
        <v>1</v>
      </c>
      <c r="D143" s="18">
        <v>1</v>
      </c>
      <c r="E143" s="59">
        <v>1235.0999999999999</v>
      </c>
      <c r="F143" s="55">
        <f t="shared" si="2"/>
        <v>1506.8219999999999</v>
      </c>
    </row>
    <row r="144" spans="1:6" x14ac:dyDescent="0.25">
      <c r="A144" s="19">
        <v>132</v>
      </c>
      <c r="B144" s="27" t="s">
        <v>162</v>
      </c>
      <c r="C144" s="22" t="s">
        <v>1</v>
      </c>
      <c r="D144" s="18">
        <v>1</v>
      </c>
      <c r="E144" s="59">
        <v>1984.2599999999998</v>
      </c>
      <c r="F144" s="55">
        <f t="shared" si="2"/>
        <v>2420.7971999999995</v>
      </c>
    </row>
    <row r="145" spans="1:6" x14ac:dyDescent="0.25">
      <c r="A145" s="19">
        <v>133</v>
      </c>
      <c r="B145" s="27" t="s">
        <v>163</v>
      </c>
      <c r="C145" s="22" t="s">
        <v>1</v>
      </c>
      <c r="D145" s="18">
        <v>1</v>
      </c>
      <c r="E145" s="59">
        <v>1680.5519999999999</v>
      </c>
      <c r="F145" s="55">
        <f t="shared" si="2"/>
        <v>2050.2734399999999</v>
      </c>
    </row>
    <row r="146" spans="1:6" x14ac:dyDescent="0.25">
      <c r="A146" s="19">
        <v>134</v>
      </c>
      <c r="B146" s="27" t="s">
        <v>164</v>
      </c>
      <c r="C146" s="22" t="s">
        <v>1</v>
      </c>
      <c r="D146" s="18">
        <v>1</v>
      </c>
      <c r="E146" s="59">
        <v>10366.751999999999</v>
      </c>
      <c r="F146" s="55">
        <f t="shared" si="2"/>
        <v>12647.437439999998</v>
      </c>
    </row>
    <row r="147" spans="1:6" x14ac:dyDescent="0.25">
      <c r="A147" s="19">
        <v>135</v>
      </c>
      <c r="B147" s="27" t="s">
        <v>165</v>
      </c>
      <c r="C147" s="22" t="s">
        <v>1</v>
      </c>
      <c r="D147" s="18">
        <v>1</v>
      </c>
      <c r="E147" s="59">
        <v>11520.851999999999</v>
      </c>
      <c r="F147" s="55">
        <f t="shared" si="2"/>
        <v>14055.439439999998</v>
      </c>
    </row>
    <row r="148" spans="1:6" x14ac:dyDescent="0.25">
      <c r="A148" s="19">
        <v>136</v>
      </c>
      <c r="B148" s="27" t="s">
        <v>166</v>
      </c>
      <c r="C148" s="22" t="s">
        <v>1</v>
      </c>
      <c r="D148" s="18">
        <v>1</v>
      </c>
      <c r="E148" s="59">
        <v>31160.975999999999</v>
      </c>
      <c r="F148" s="55">
        <f t="shared" si="2"/>
        <v>38016.390719999996</v>
      </c>
    </row>
    <row r="149" spans="1:6" x14ac:dyDescent="0.25">
      <c r="A149" s="19">
        <v>137</v>
      </c>
      <c r="B149" s="27" t="s">
        <v>167</v>
      </c>
      <c r="C149" s="22" t="s">
        <v>1</v>
      </c>
      <c r="D149" s="18">
        <v>1</v>
      </c>
      <c r="E149" s="59">
        <v>8078.7719999999999</v>
      </c>
      <c r="F149" s="55">
        <f t="shared" si="2"/>
        <v>9856.1018399999994</v>
      </c>
    </row>
    <row r="150" spans="1:6" x14ac:dyDescent="0.25">
      <c r="A150" s="19">
        <v>138</v>
      </c>
      <c r="B150" s="27" t="s">
        <v>168</v>
      </c>
      <c r="C150" s="22" t="s">
        <v>1</v>
      </c>
      <c r="D150" s="18">
        <v>1</v>
      </c>
      <c r="E150" s="59">
        <v>1862.7719999999999</v>
      </c>
      <c r="F150" s="55">
        <f t="shared" si="2"/>
        <v>2272.5818399999998</v>
      </c>
    </row>
    <row r="151" spans="1:6" x14ac:dyDescent="0.25">
      <c r="A151" s="19">
        <v>139</v>
      </c>
      <c r="B151" s="27" t="s">
        <v>169</v>
      </c>
      <c r="C151" s="22" t="s">
        <v>1</v>
      </c>
      <c r="D151" s="18">
        <v>1</v>
      </c>
      <c r="E151" s="59">
        <v>3624.3120000000004</v>
      </c>
      <c r="F151" s="55">
        <f t="shared" si="2"/>
        <v>4421.6606400000001</v>
      </c>
    </row>
    <row r="152" spans="1:6" x14ac:dyDescent="0.25">
      <c r="A152" s="19">
        <v>140</v>
      </c>
      <c r="B152" s="27" t="s">
        <v>170</v>
      </c>
      <c r="C152" s="22" t="s">
        <v>1</v>
      </c>
      <c r="D152" s="18">
        <v>1</v>
      </c>
      <c r="E152" s="59">
        <v>398.87999999999994</v>
      </c>
      <c r="F152" s="55">
        <f t="shared" si="2"/>
        <v>486.63359999999989</v>
      </c>
    </row>
    <row r="153" spans="1:6" x14ac:dyDescent="0.25">
      <c r="A153" s="19">
        <v>141</v>
      </c>
      <c r="B153" s="27" t="s">
        <v>171</v>
      </c>
      <c r="C153" s="22" t="s">
        <v>1</v>
      </c>
      <c r="D153" s="18">
        <v>1</v>
      </c>
      <c r="E153" s="59">
        <v>8686.1999999999989</v>
      </c>
      <c r="F153" s="55">
        <f t="shared" si="2"/>
        <v>10597.163999999999</v>
      </c>
    </row>
    <row r="154" spans="1:6" x14ac:dyDescent="0.25">
      <c r="A154" s="19">
        <v>142</v>
      </c>
      <c r="B154" s="27" t="s">
        <v>172</v>
      </c>
      <c r="C154" s="22" t="s">
        <v>1</v>
      </c>
      <c r="D154" s="18">
        <v>1</v>
      </c>
      <c r="E154" s="59">
        <v>14051.796</v>
      </c>
      <c r="F154" s="55">
        <f t="shared" si="2"/>
        <v>17143.19112</v>
      </c>
    </row>
    <row r="155" spans="1:6" x14ac:dyDescent="0.25">
      <c r="A155" s="19">
        <v>143</v>
      </c>
      <c r="B155" s="27" t="s">
        <v>173</v>
      </c>
      <c r="C155" s="22" t="s">
        <v>1</v>
      </c>
      <c r="D155" s="18">
        <v>1</v>
      </c>
      <c r="E155" s="59">
        <v>566.928</v>
      </c>
      <c r="F155" s="55">
        <f t="shared" si="2"/>
        <v>691.65215999999998</v>
      </c>
    </row>
    <row r="156" spans="1:6" x14ac:dyDescent="0.25">
      <c r="A156" s="19">
        <v>144</v>
      </c>
      <c r="B156" s="27" t="s">
        <v>174</v>
      </c>
      <c r="C156" s="22" t="s">
        <v>1</v>
      </c>
      <c r="D156" s="18">
        <v>1</v>
      </c>
      <c r="E156" s="59">
        <v>1032.624</v>
      </c>
      <c r="F156" s="55">
        <f t="shared" si="2"/>
        <v>1259.8012799999999</v>
      </c>
    </row>
    <row r="157" spans="1:6" ht="25.5" x14ac:dyDescent="0.25">
      <c r="A157" s="19">
        <v>145</v>
      </c>
      <c r="B157" s="27" t="s">
        <v>175</v>
      </c>
      <c r="C157" s="22" t="s">
        <v>1</v>
      </c>
      <c r="D157" s="18">
        <v>1</v>
      </c>
      <c r="E157" s="59">
        <v>1060.9679999999998</v>
      </c>
      <c r="F157" s="55">
        <f t="shared" si="2"/>
        <v>1294.3809599999997</v>
      </c>
    </row>
    <row r="158" spans="1:6" x14ac:dyDescent="0.25">
      <c r="A158" s="19">
        <v>146</v>
      </c>
      <c r="B158" s="27" t="s">
        <v>176</v>
      </c>
      <c r="C158" s="22" t="s">
        <v>24</v>
      </c>
      <c r="D158" s="18">
        <v>1</v>
      </c>
      <c r="E158" s="59">
        <v>1058.952</v>
      </c>
      <c r="F158" s="55">
        <f t="shared" si="2"/>
        <v>1291.9214400000001</v>
      </c>
    </row>
    <row r="159" spans="1:6" ht="25.5" x14ac:dyDescent="0.25">
      <c r="A159" s="19">
        <v>147</v>
      </c>
      <c r="B159" s="27" t="s">
        <v>177</v>
      </c>
      <c r="C159" s="22" t="s">
        <v>24</v>
      </c>
      <c r="D159" s="18">
        <v>1</v>
      </c>
      <c r="E159" s="59">
        <v>1030.6079999999999</v>
      </c>
      <c r="F159" s="55">
        <f t="shared" si="2"/>
        <v>1257.3417599999998</v>
      </c>
    </row>
    <row r="160" spans="1:6" x14ac:dyDescent="0.25">
      <c r="A160" s="19">
        <v>148</v>
      </c>
      <c r="B160" s="27" t="s">
        <v>178</v>
      </c>
      <c r="C160" s="22" t="s">
        <v>1</v>
      </c>
      <c r="D160" s="18">
        <v>1</v>
      </c>
      <c r="E160" s="59">
        <v>283.464</v>
      </c>
      <c r="F160" s="55">
        <f t="shared" si="2"/>
        <v>345.82607999999999</v>
      </c>
    </row>
    <row r="161" spans="1:6" x14ac:dyDescent="0.25">
      <c r="A161" s="19">
        <v>149</v>
      </c>
      <c r="B161" s="27" t="s">
        <v>179</v>
      </c>
      <c r="C161" s="22" t="s">
        <v>24</v>
      </c>
      <c r="D161" s="18">
        <v>1</v>
      </c>
      <c r="E161" s="59">
        <v>232.84799999999998</v>
      </c>
      <c r="F161" s="55">
        <f t="shared" si="2"/>
        <v>284.07455999999996</v>
      </c>
    </row>
    <row r="162" spans="1:6" x14ac:dyDescent="0.25">
      <c r="A162" s="19">
        <v>150</v>
      </c>
      <c r="B162" s="27" t="s">
        <v>180</v>
      </c>
      <c r="C162" s="22" t="s">
        <v>24</v>
      </c>
      <c r="D162" s="18">
        <v>1</v>
      </c>
      <c r="E162" s="59">
        <v>1830.3839999999998</v>
      </c>
      <c r="F162" s="55">
        <f t="shared" si="2"/>
        <v>2233.0684799999999</v>
      </c>
    </row>
    <row r="163" spans="1:6" x14ac:dyDescent="0.25">
      <c r="A163" s="19">
        <v>151</v>
      </c>
      <c r="B163" s="27" t="s">
        <v>181</v>
      </c>
      <c r="C163" s="22" t="s">
        <v>1</v>
      </c>
      <c r="D163" s="18">
        <v>1</v>
      </c>
      <c r="E163" s="59">
        <v>445.45199999999994</v>
      </c>
      <c r="F163" s="55">
        <f t="shared" si="2"/>
        <v>543.45143999999993</v>
      </c>
    </row>
    <row r="164" spans="1:6" x14ac:dyDescent="0.25">
      <c r="A164" s="19">
        <v>152</v>
      </c>
      <c r="B164" s="27" t="s">
        <v>182</v>
      </c>
      <c r="C164" s="22" t="s">
        <v>1</v>
      </c>
      <c r="D164" s="18">
        <v>1</v>
      </c>
      <c r="E164" s="59">
        <v>7329.6120000000001</v>
      </c>
      <c r="F164" s="55">
        <f t="shared" si="2"/>
        <v>8942.1266400000004</v>
      </c>
    </row>
    <row r="165" spans="1:6" x14ac:dyDescent="0.25">
      <c r="A165" s="19">
        <v>153</v>
      </c>
      <c r="B165" s="27" t="s">
        <v>183</v>
      </c>
      <c r="C165" s="22" t="s">
        <v>1</v>
      </c>
      <c r="D165" s="18">
        <v>1</v>
      </c>
      <c r="E165" s="59">
        <v>435.31199999999995</v>
      </c>
      <c r="F165" s="55">
        <f t="shared" si="2"/>
        <v>531.0806399999999</v>
      </c>
    </row>
    <row r="166" spans="1:6" x14ac:dyDescent="0.25">
      <c r="A166" s="19">
        <v>154</v>
      </c>
      <c r="B166" s="27" t="s">
        <v>184</v>
      </c>
      <c r="C166" s="22" t="s">
        <v>1</v>
      </c>
      <c r="D166" s="18">
        <v>1</v>
      </c>
      <c r="E166" s="59">
        <v>15570.359999999999</v>
      </c>
      <c r="F166" s="55">
        <f t="shared" si="2"/>
        <v>18995.839199999999</v>
      </c>
    </row>
    <row r="167" spans="1:6" x14ac:dyDescent="0.25">
      <c r="A167" s="19">
        <v>155</v>
      </c>
      <c r="B167" s="27" t="s">
        <v>185</v>
      </c>
      <c r="C167" s="22" t="s">
        <v>1</v>
      </c>
      <c r="D167" s="18">
        <v>1</v>
      </c>
      <c r="E167" s="59">
        <v>12917.94</v>
      </c>
      <c r="F167" s="55">
        <f t="shared" si="2"/>
        <v>15759.8868</v>
      </c>
    </row>
    <row r="168" spans="1:6" x14ac:dyDescent="0.25">
      <c r="A168" s="19">
        <v>156</v>
      </c>
      <c r="B168" s="27" t="s">
        <v>186</v>
      </c>
      <c r="C168" s="22" t="s">
        <v>1</v>
      </c>
      <c r="D168" s="18">
        <v>1</v>
      </c>
      <c r="E168" s="59">
        <v>485.93999999999994</v>
      </c>
      <c r="F168" s="55">
        <f t="shared" si="2"/>
        <v>592.84679999999992</v>
      </c>
    </row>
    <row r="169" spans="1:6" x14ac:dyDescent="0.25">
      <c r="A169" s="19">
        <v>157</v>
      </c>
      <c r="B169" s="27" t="s">
        <v>187</v>
      </c>
      <c r="C169" s="22" t="s">
        <v>1</v>
      </c>
      <c r="D169" s="18">
        <v>1</v>
      </c>
      <c r="E169" s="59">
        <v>911.14799999999991</v>
      </c>
      <c r="F169" s="55">
        <f t="shared" si="2"/>
        <v>1111.6005599999999</v>
      </c>
    </row>
    <row r="170" spans="1:6" x14ac:dyDescent="0.25">
      <c r="A170" s="19">
        <v>158</v>
      </c>
      <c r="B170" s="27" t="s">
        <v>188</v>
      </c>
      <c r="C170" s="22" t="s">
        <v>1</v>
      </c>
      <c r="D170" s="18">
        <v>1</v>
      </c>
      <c r="E170" s="59">
        <v>21239.688000000002</v>
      </c>
      <c r="F170" s="55">
        <f t="shared" si="2"/>
        <v>25912.419360000004</v>
      </c>
    </row>
    <row r="171" spans="1:6" x14ac:dyDescent="0.25">
      <c r="A171" s="19">
        <v>159</v>
      </c>
      <c r="B171" s="27" t="s">
        <v>189</v>
      </c>
      <c r="C171" s="22" t="s">
        <v>1</v>
      </c>
      <c r="D171" s="18">
        <v>1</v>
      </c>
      <c r="E171" s="59">
        <v>7268.8559999999998</v>
      </c>
      <c r="F171" s="55">
        <f t="shared" si="2"/>
        <v>8868.00432</v>
      </c>
    </row>
    <row r="172" spans="1:6" ht="25.5" x14ac:dyDescent="0.25">
      <c r="A172" s="19">
        <v>160</v>
      </c>
      <c r="B172" s="27" t="s">
        <v>190</v>
      </c>
      <c r="C172" s="22" t="s">
        <v>1</v>
      </c>
      <c r="D172" s="18">
        <v>1</v>
      </c>
      <c r="E172" s="59">
        <v>1218.8999999999999</v>
      </c>
      <c r="F172" s="55">
        <f t="shared" si="2"/>
        <v>1487.0579999999998</v>
      </c>
    </row>
    <row r="173" spans="1:6" ht="25.5" x14ac:dyDescent="0.25">
      <c r="A173" s="19">
        <v>161</v>
      </c>
      <c r="B173" s="27" t="s">
        <v>191</v>
      </c>
      <c r="C173" s="22" t="s">
        <v>1</v>
      </c>
      <c r="D173" s="18">
        <v>1</v>
      </c>
      <c r="E173" s="59">
        <v>1838.472</v>
      </c>
      <c r="F173" s="55">
        <f t="shared" si="2"/>
        <v>2242.9358400000001</v>
      </c>
    </row>
    <row r="174" spans="1:6" ht="25.5" x14ac:dyDescent="0.25">
      <c r="A174" s="19">
        <v>162</v>
      </c>
      <c r="B174" s="27" t="s">
        <v>192</v>
      </c>
      <c r="C174" s="22" t="s">
        <v>1</v>
      </c>
      <c r="D174" s="18">
        <v>1</v>
      </c>
      <c r="E174" s="59">
        <v>7062.348</v>
      </c>
      <c r="F174" s="55">
        <f t="shared" si="2"/>
        <v>8616.0645599999989</v>
      </c>
    </row>
    <row r="175" spans="1:6" ht="25.5" x14ac:dyDescent="0.25">
      <c r="A175" s="19">
        <v>163</v>
      </c>
      <c r="B175" s="27" t="s">
        <v>193</v>
      </c>
      <c r="C175" s="22" t="s">
        <v>1</v>
      </c>
      <c r="D175" s="18">
        <v>1</v>
      </c>
      <c r="E175" s="59">
        <v>1569.18</v>
      </c>
      <c r="F175" s="55">
        <f t="shared" si="2"/>
        <v>1914.3996</v>
      </c>
    </row>
    <row r="176" spans="1:6" ht="25.5" x14ac:dyDescent="0.25">
      <c r="A176" s="19">
        <v>164</v>
      </c>
      <c r="B176" s="27" t="s">
        <v>194</v>
      </c>
      <c r="C176" s="22" t="s">
        <v>1</v>
      </c>
      <c r="D176" s="18">
        <v>1</v>
      </c>
      <c r="E176" s="59">
        <v>5616.66</v>
      </c>
      <c r="F176" s="55">
        <f t="shared" si="2"/>
        <v>6852.3251999999993</v>
      </c>
    </row>
    <row r="177" spans="1:6" ht="25.5" x14ac:dyDescent="0.25">
      <c r="A177" s="19">
        <v>165</v>
      </c>
      <c r="B177" s="27" t="s">
        <v>195</v>
      </c>
      <c r="C177" s="22" t="s">
        <v>1</v>
      </c>
      <c r="D177" s="18">
        <v>1</v>
      </c>
      <c r="E177" s="59">
        <v>1899.2159999999999</v>
      </c>
      <c r="F177" s="55">
        <f t="shared" si="2"/>
        <v>2317.0435199999997</v>
      </c>
    </row>
    <row r="178" spans="1:6" ht="25.5" x14ac:dyDescent="0.25">
      <c r="A178" s="19">
        <v>166</v>
      </c>
      <c r="B178" s="27" t="s">
        <v>196</v>
      </c>
      <c r="C178" s="22" t="s">
        <v>1</v>
      </c>
      <c r="D178" s="18">
        <v>1</v>
      </c>
      <c r="E178" s="59">
        <v>6732.3119999999999</v>
      </c>
      <c r="F178" s="55">
        <f t="shared" si="2"/>
        <v>8213.4206400000003</v>
      </c>
    </row>
    <row r="179" spans="1:6" x14ac:dyDescent="0.25">
      <c r="A179" s="19">
        <v>167</v>
      </c>
      <c r="B179" s="27" t="s">
        <v>197</v>
      </c>
      <c r="C179" s="22" t="s">
        <v>1</v>
      </c>
      <c r="D179" s="18">
        <v>1</v>
      </c>
      <c r="E179" s="59">
        <v>593996.35199999996</v>
      </c>
      <c r="F179" s="55">
        <f t="shared" si="2"/>
        <v>724675.54943999997</v>
      </c>
    </row>
    <row r="180" spans="1:6" x14ac:dyDescent="0.25">
      <c r="A180" s="19">
        <v>168</v>
      </c>
      <c r="B180" s="27" t="s">
        <v>198</v>
      </c>
      <c r="C180" s="22" t="s">
        <v>1</v>
      </c>
      <c r="D180" s="18">
        <v>1</v>
      </c>
      <c r="E180" s="59">
        <v>114030.16799999999</v>
      </c>
      <c r="F180" s="55">
        <f t="shared" si="2"/>
        <v>139116.80495999998</v>
      </c>
    </row>
    <row r="181" spans="1:6" x14ac:dyDescent="0.25">
      <c r="A181" s="19">
        <v>169</v>
      </c>
      <c r="B181" s="27" t="s">
        <v>199</v>
      </c>
      <c r="C181" s="22" t="s">
        <v>1</v>
      </c>
      <c r="D181" s="18">
        <v>1</v>
      </c>
      <c r="E181" s="59">
        <v>139485.38399999999</v>
      </c>
      <c r="F181" s="55">
        <f t="shared" si="2"/>
        <v>170172.16847999999</v>
      </c>
    </row>
    <row r="182" spans="1:6" x14ac:dyDescent="0.25">
      <c r="A182" s="19">
        <v>170</v>
      </c>
      <c r="B182" s="27" t="s">
        <v>200</v>
      </c>
      <c r="C182" s="22" t="s">
        <v>1</v>
      </c>
      <c r="D182" s="18">
        <v>1</v>
      </c>
      <c r="E182" s="59">
        <v>2460.0719999999997</v>
      </c>
      <c r="F182" s="55">
        <f t="shared" si="2"/>
        <v>3001.2878399999995</v>
      </c>
    </row>
    <row r="183" spans="1:6" x14ac:dyDescent="0.25">
      <c r="A183" s="19">
        <v>171</v>
      </c>
      <c r="B183" s="27" t="s">
        <v>201</v>
      </c>
      <c r="C183" s="22" t="s">
        <v>1</v>
      </c>
      <c r="D183" s="18">
        <v>1</v>
      </c>
      <c r="E183" s="59">
        <v>8058.5279999999993</v>
      </c>
      <c r="F183" s="55">
        <f t="shared" si="2"/>
        <v>9831.4041599999982</v>
      </c>
    </row>
    <row r="184" spans="1:6" x14ac:dyDescent="0.25">
      <c r="A184" s="19">
        <v>172</v>
      </c>
      <c r="B184" s="27" t="s">
        <v>202</v>
      </c>
      <c r="C184" s="22" t="s">
        <v>1</v>
      </c>
      <c r="D184" s="18">
        <v>1</v>
      </c>
      <c r="E184" s="59">
        <v>2632.1759999999999</v>
      </c>
      <c r="F184" s="55">
        <f t="shared" si="2"/>
        <v>3211.2547199999999</v>
      </c>
    </row>
    <row r="185" spans="1:6" x14ac:dyDescent="0.25">
      <c r="A185" s="19">
        <v>173</v>
      </c>
      <c r="B185" s="27" t="s">
        <v>203</v>
      </c>
      <c r="C185" s="22" t="s">
        <v>1</v>
      </c>
      <c r="D185" s="18">
        <v>1</v>
      </c>
      <c r="E185" s="59">
        <v>9637.8359999999993</v>
      </c>
      <c r="F185" s="55">
        <f t="shared" si="2"/>
        <v>11758.159919999998</v>
      </c>
    </row>
    <row r="186" spans="1:6" x14ac:dyDescent="0.25">
      <c r="A186" s="19">
        <v>174</v>
      </c>
      <c r="B186" s="27" t="s">
        <v>204</v>
      </c>
      <c r="C186" s="22" t="s">
        <v>1</v>
      </c>
      <c r="D186" s="18">
        <v>1</v>
      </c>
      <c r="E186" s="59">
        <v>2895.4079999999999</v>
      </c>
      <c r="F186" s="55">
        <f t="shared" si="2"/>
        <v>3532.3977599999998</v>
      </c>
    </row>
    <row r="187" spans="1:6" x14ac:dyDescent="0.25">
      <c r="A187" s="19">
        <v>175</v>
      </c>
      <c r="B187" s="27" t="s">
        <v>205</v>
      </c>
      <c r="C187" s="22" t="s">
        <v>1</v>
      </c>
      <c r="D187" s="18">
        <v>1</v>
      </c>
      <c r="E187" s="59">
        <v>10285.763999999999</v>
      </c>
      <c r="F187" s="55">
        <f t="shared" si="2"/>
        <v>12548.632079999999</v>
      </c>
    </row>
    <row r="188" spans="1:6" x14ac:dyDescent="0.25">
      <c r="A188" s="19">
        <v>176</v>
      </c>
      <c r="B188" s="27" t="s">
        <v>206</v>
      </c>
      <c r="C188" s="22" t="s">
        <v>1</v>
      </c>
      <c r="D188" s="18">
        <v>1</v>
      </c>
      <c r="E188" s="59">
        <v>2429.712</v>
      </c>
      <c r="F188" s="55">
        <f t="shared" si="2"/>
        <v>2964.2486399999998</v>
      </c>
    </row>
    <row r="189" spans="1:6" x14ac:dyDescent="0.25">
      <c r="A189" s="19">
        <v>177</v>
      </c>
      <c r="B189" s="27" t="s">
        <v>207</v>
      </c>
      <c r="C189" s="22" t="s">
        <v>1</v>
      </c>
      <c r="D189" s="18">
        <v>1</v>
      </c>
      <c r="E189" s="59">
        <v>8989.9079999999994</v>
      </c>
      <c r="F189" s="55">
        <f t="shared" si="2"/>
        <v>10967.687759999999</v>
      </c>
    </row>
    <row r="190" spans="1:6" x14ac:dyDescent="0.25">
      <c r="A190" s="19">
        <v>178</v>
      </c>
      <c r="B190" s="27" t="s">
        <v>208</v>
      </c>
      <c r="C190" s="22" t="s">
        <v>1</v>
      </c>
      <c r="D190" s="18">
        <v>1</v>
      </c>
      <c r="E190" s="59">
        <v>2460.0719999999997</v>
      </c>
      <c r="F190" s="55">
        <f t="shared" si="2"/>
        <v>3001.2878399999995</v>
      </c>
    </row>
    <row r="191" spans="1:6" x14ac:dyDescent="0.25">
      <c r="A191" s="19">
        <v>179</v>
      </c>
      <c r="B191" s="27" t="s">
        <v>209</v>
      </c>
      <c r="C191" s="22" t="s">
        <v>1</v>
      </c>
      <c r="D191" s="18">
        <v>1</v>
      </c>
      <c r="E191" s="59">
        <v>8686.1999999999989</v>
      </c>
      <c r="F191" s="55">
        <f t="shared" si="2"/>
        <v>10597.163999999999</v>
      </c>
    </row>
    <row r="192" spans="1:6" x14ac:dyDescent="0.25">
      <c r="A192" s="19">
        <v>180</v>
      </c>
      <c r="B192" s="27" t="s">
        <v>210</v>
      </c>
      <c r="C192" s="22" t="s">
        <v>1</v>
      </c>
      <c r="D192" s="18">
        <v>1</v>
      </c>
      <c r="E192" s="59">
        <v>2115.864</v>
      </c>
      <c r="F192" s="55">
        <f t="shared" si="2"/>
        <v>2581.3540800000001</v>
      </c>
    </row>
    <row r="193" spans="1:6" x14ac:dyDescent="0.25">
      <c r="A193" s="19">
        <v>181</v>
      </c>
      <c r="B193" s="27" t="s">
        <v>211</v>
      </c>
      <c r="C193" s="22" t="s">
        <v>1</v>
      </c>
      <c r="D193" s="18">
        <v>1</v>
      </c>
      <c r="E193" s="59">
        <v>6803.1839999999993</v>
      </c>
      <c r="F193" s="55">
        <f t="shared" si="2"/>
        <v>8299.8844799999988</v>
      </c>
    </row>
    <row r="194" spans="1:6" x14ac:dyDescent="0.25">
      <c r="A194" s="19">
        <v>182</v>
      </c>
      <c r="B194" s="27" t="s">
        <v>212</v>
      </c>
      <c r="C194" s="22" t="s">
        <v>1</v>
      </c>
      <c r="D194" s="18">
        <v>1</v>
      </c>
      <c r="E194" s="59">
        <v>2022.7199999999998</v>
      </c>
      <c r="F194" s="55">
        <f t="shared" si="2"/>
        <v>2467.7183999999997</v>
      </c>
    </row>
    <row r="195" spans="1:6" x14ac:dyDescent="0.25">
      <c r="A195" s="19">
        <v>183</v>
      </c>
      <c r="B195" s="27" t="s">
        <v>213</v>
      </c>
      <c r="C195" s="22" t="s">
        <v>1</v>
      </c>
      <c r="D195" s="18">
        <v>1</v>
      </c>
      <c r="E195" s="59">
        <v>7451.1120000000001</v>
      </c>
      <c r="F195" s="55">
        <f t="shared" si="2"/>
        <v>9090.35664</v>
      </c>
    </row>
    <row r="196" spans="1:6" x14ac:dyDescent="0.25">
      <c r="A196" s="19">
        <v>184</v>
      </c>
      <c r="B196" s="27" t="s">
        <v>214</v>
      </c>
      <c r="C196" s="22" t="s">
        <v>1</v>
      </c>
      <c r="D196" s="18">
        <v>1</v>
      </c>
      <c r="E196" s="59">
        <v>2115.864</v>
      </c>
      <c r="F196" s="55">
        <f t="shared" si="2"/>
        <v>2581.3540800000001</v>
      </c>
    </row>
    <row r="197" spans="1:6" x14ac:dyDescent="0.25">
      <c r="A197" s="19">
        <v>185</v>
      </c>
      <c r="B197" s="27" t="s">
        <v>215</v>
      </c>
      <c r="C197" s="22" t="s">
        <v>1</v>
      </c>
      <c r="D197" s="18">
        <v>1</v>
      </c>
      <c r="E197" s="59">
        <v>6600.6959999999999</v>
      </c>
      <c r="F197" s="55">
        <f t="shared" si="2"/>
        <v>8052.8491199999999</v>
      </c>
    </row>
    <row r="198" spans="1:6" x14ac:dyDescent="0.25">
      <c r="A198" s="19">
        <v>186</v>
      </c>
      <c r="B198" s="27" t="s">
        <v>216</v>
      </c>
      <c r="C198" s="22" t="s">
        <v>1</v>
      </c>
      <c r="D198" s="18">
        <v>1</v>
      </c>
      <c r="E198" s="59">
        <v>2115.864</v>
      </c>
      <c r="F198" s="55">
        <f t="shared" si="2"/>
        <v>2581.3540800000001</v>
      </c>
    </row>
    <row r="199" spans="1:6" x14ac:dyDescent="0.25">
      <c r="A199" s="19">
        <v>187</v>
      </c>
      <c r="B199" s="27" t="s">
        <v>217</v>
      </c>
      <c r="C199" s="22" t="s">
        <v>1</v>
      </c>
      <c r="D199" s="18">
        <v>1</v>
      </c>
      <c r="E199" s="59">
        <v>7005.66</v>
      </c>
      <c r="F199" s="55">
        <f t="shared" si="2"/>
        <v>8546.9051999999992</v>
      </c>
    </row>
    <row r="200" spans="1:6" x14ac:dyDescent="0.25">
      <c r="A200" s="19">
        <v>188</v>
      </c>
      <c r="B200" s="27" t="s">
        <v>218</v>
      </c>
      <c r="C200" s="22" t="s">
        <v>1</v>
      </c>
      <c r="D200" s="18">
        <v>1</v>
      </c>
      <c r="E200" s="59">
        <v>3300.348</v>
      </c>
      <c r="F200" s="55">
        <f t="shared" si="2"/>
        <v>4026.4245599999999</v>
      </c>
    </row>
    <row r="201" spans="1:6" x14ac:dyDescent="0.25">
      <c r="A201" s="19">
        <v>189</v>
      </c>
      <c r="B201" s="27" t="s">
        <v>219</v>
      </c>
      <c r="C201" s="22" t="s">
        <v>1</v>
      </c>
      <c r="D201" s="18">
        <v>1</v>
      </c>
      <c r="E201" s="59">
        <v>9475.86</v>
      </c>
      <c r="F201" s="55">
        <f t="shared" si="2"/>
        <v>11560.549200000001</v>
      </c>
    </row>
    <row r="202" spans="1:6" x14ac:dyDescent="0.25">
      <c r="A202" s="19">
        <v>190</v>
      </c>
      <c r="B202" s="27" t="s">
        <v>220</v>
      </c>
      <c r="C202" s="22" t="s">
        <v>1</v>
      </c>
      <c r="D202" s="18">
        <v>1</v>
      </c>
      <c r="E202" s="59">
        <v>2632.1759999999999</v>
      </c>
      <c r="F202" s="55">
        <f t="shared" si="2"/>
        <v>3211.2547199999999</v>
      </c>
    </row>
    <row r="203" spans="1:6" x14ac:dyDescent="0.25">
      <c r="A203" s="19">
        <v>191</v>
      </c>
      <c r="B203" s="27" t="s">
        <v>221</v>
      </c>
      <c r="C203" s="22" t="s">
        <v>1</v>
      </c>
      <c r="D203" s="18">
        <v>1</v>
      </c>
      <c r="E203" s="59">
        <v>1351.6680000000001</v>
      </c>
      <c r="F203" s="55">
        <f t="shared" si="2"/>
        <v>1649.0349600000002</v>
      </c>
    </row>
    <row r="204" spans="1:6" x14ac:dyDescent="0.25">
      <c r="A204" s="19">
        <v>192</v>
      </c>
      <c r="B204" s="27" t="s">
        <v>222</v>
      </c>
      <c r="C204" s="22" t="s">
        <v>1</v>
      </c>
      <c r="D204" s="18">
        <v>1</v>
      </c>
      <c r="E204" s="59">
        <v>2632.1759999999999</v>
      </c>
      <c r="F204" s="55">
        <f t="shared" si="2"/>
        <v>3211.2547199999999</v>
      </c>
    </row>
    <row r="205" spans="1:6" x14ac:dyDescent="0.25">
      <c r="A205" s="19">
        <v>193</v>
      </c>
      <c r="B205" s="27" t="s">
        <v>223</v>
      </c>
      <c r="C205" s="22" t="s">
        <v>1</v>
      </c>
      <c r="D205" s="18">
        <v>1</v>
      </c>
      <c r="E205" s="59">
        <v>2834.652</v>
      </c>
      <c r="F205" s="55">
        <f t="shared" si="2"/>
        <v>3458.2754399999999</v>
      </c>
    </row>
    <row r="206" spans="1:6" x14ac:dyDescent="0.25">
      <c r="A206" s="19">
        <v>194</v>
      </c>
      <c r="B206" s="27" t="s">
        <v>224</v>
      </c>
      <c r="C206" s="22" t="s">
        <v>1</v>
      </c>
      <c r="D206" s="18">
        <v>1</v>
      </c>
      <c r="E206" s="59">
        <v>1498.32</v>
      </c>
      <c r="F206" s="55">
        <f t="shared" ref="F206:F269" si="3">E206*1.22</f>
        <v>1827.9503999999999</v>
      </c>
    </row>
    <row r="207" spans="1:6" x14ac:dyDescent="0.25">
      <c r="A207" s="19">
        <v>195</v>
      </c>
      <c r="B207" s="27" t="s">
        <v>225</v>
      </c>
      <c r="C207" s="22" t="s">
        <v>1</v>
      </c>
      <c r="D207" s="18">
        <v>1</v>
      </c>
      <c r="E207" s="59">
        <v>1376.8439999999998</v>
      </c>
      <c r="F207" s="55">
        <f t="shared" si="3"/>
        <v>1679.7496799999997</v>
      </c>
    </row>
    <row r="208" spans="1:6" x14ac:dyDescent="0.25">
      <c r="A208" s="19">
        <v>196</v>
      </c>
      <c r="B208" s="27" t="s">
        <v>226</v>
      </c>
      <c r="C208" s="22" t="s">
        <v>1</v>
      </c>
      <c r="D208" s="18">
        <v>1</v>
      </c>
      <c r="E208" s="59">
        <v>2318.34</v>
      </c>
      <c r="F208" s="55">
        <f t="shared" si="3"/>
        <v>2828.3748000000001</v>
      </c>
    </row>
    <row r="209" spans="1:6" x14ac:dyDescent="0.25">
      <c r="A209" s="19">
        <v>197</v>
      </c>
      <c r="B209" s="27" t="s">
        <v>227</v>
      </c>
      <c r="C209" s="22" t="s">
        <v>1</v>
      </c>
      <c r="D209" s="18">
        <v>1</v>
      </c>
      <c r="E209" s="59">
        <v>2520.8159999999998</v>
      </c>
      <c r="F209" s="55">
        <f t="shared" si="3"/>
        <v>3075.3955199999996</v>
      </c>
    </row>
    <row r="210" spans="1:6" x14ac:dyDescent="0.25">
      <c r="A210" s="19">
        <v>198</v>
      </c>
      <c r="B210" s="27" t="s">
        <v>228</v>
      </c>
      <c r="C210" s="22" t="s">
        <v>1</v>
      </c>
      <c r="D210" s="18">
        <v>1</v>
      </c>
      <c r="E210" s="59">
        <v>2318.34</v>
      </c>
      <c r="F210" s="55">
        <f t="shared" si="3"/>
        <v>2828.3748000000001</v>
      </c>
    </row>
    <row r="211" spans="1:6" x14ac:dyDescent="0.25">
      <c r="A211" s="19">
        <v>199</v>
      </c>
      <c r="B211" s="27" t="s">
        <v>229</v>
      </c>
      <c r="C211" s="22" t="s">
        <v>1</v>
      </c>
      <c r="D211" s="18">
        <v>1</v>
      </c>
      <c r="E211" s="59">
        <v>2429.712</v>
      </c>
      <c r="F211" s="55">
        <f t="shared" si="3"/>
        <v>2964.2486399999998</v>
      </c>
    </row>
    <row r="212" spans="1:6" x14ac:dyDescent="0.25">
      <c r="A212" s="19">
        <v>200</v>
      </c>
      <c r="B212" s="27" t="s">
        <v>230</v>
      </c>
      <c r="C212" s="22" t="s">
        <v>1</v>
      </c>
      <c r="D212" s="18">
        <v>1</v>
      </c>
      <c r="E212" s="59">
        <v>2632.1759999999999</v>
      </c>
      <c r="F212" s="55">
        <f t="shared" si="3"/>
        <v>3211.2547199999999</v>
      </c>
    </row>
    <row r="213" spans="1:6" x14ac:dyDescent="0.25">
      <c r="A213" s="19">
        <v>201</v>
      </c>
      <c r="B213" s="27" t="s">
        <v>231</v>
      </c>
      <c r="C213" s="22" t="s">
        <v>1</v>
      </c>
      <c r="D213" s="18">
        <v>1</v>
      </c>
      <c r="E213" s="59">
        <v>1275.5999999999999</v>
      </c>
      <c r="F213" s="55">
        <f t="shared" si="3"/>
        <v>1556.2319999999997</v>
      </c>
    </row>
    <row r="214" spans="1:6" x14ac:dyDescent="0.25">
      <c r="A214" s="19">
        <v>202</v>
      </c>
      <c r="B214" s="27" t="s">
        <v>232</v>
      </c>
      <c r="C214" s="22" t="s">
        <v>1</v>
      </c>
      <c r="D214" s="18">
        <v>1</v>
      </c>
      <c r="E214" s="59">
        <v>4616.4359999999997</v>
      </c>
      <c r="F214" s="55">
        <f t="shared" si="3"/>
        <v>5632.0519199999999</v>
      </c>
    </row>
    <row r="215" spans="1:6" x14ac:dyDescent="0.25">
      <c r="A215" s="19">
        <v>203</v>
      </c>
      <c r="B215" s="27" t="s">
        <v>233</v>
      </c>
      <c r="C215" s="22" t="s">
        <v>1</v>
      </c>
      <c r="D215" s="18">
        <v>1</v>
      </c>
      <c r="E215" s="59">
        <v>1376.8439999999998</v>
      </c>
      <c r="F215" s="55">
        <f t="shared" si="3"/>
        <v>1679.7496799999997</v>
      </c>
    </row>
    <row r="216" spans="1:6" x14ac:dyDescent="0.25">
      <c r="A216" s="19">
        <v>204</v>
      </c>
      <c r="B216" s="27" t="s">
        <v>234</v>
      </c>
      <c r="C216" s="22" t="s">
        <v>1</v>
      </c>
      <c r="D216" s="18">
        <v>1</v>
      </c>
      <c r="E216" s="59">
        <v>3907.7879999999996</v>
      </c>
      <c r="F216" s="55">
        <f t="shared" si="3"/>
        <v>4767.5013599999993</v>
      </c>
    </row>
    <row r="217" spans="1:6" x14ac:dyDescent="0.25">
      <c r="A217" s="19">
        <v>205</v>
      </c>
      <c r="B217" s="27" t="s">
        <v>235</v>
      </c>
      <c r="C217" s="22" t="s">
        <v>1</v>
      </c>
      <c r="D217" s="18">
        <v>1</v>
      </c>
      <c r="E217" s="59">
        <v>1255.3439999999998</v>
      </c>
      <c r="F217" s="55">
        <f t="shared" si="3"/>
        <v>1531.5196799999997</v>
      </c>
    </row>
    <row r="218" spans="1:6" x14ac:dyDescent="0.25">
      <c r="A218" s="19">
        <v>206</v>
      </c>
      <c r="B218" s="27" t="s">
        <v>236</v>
      </c>
      <c r="C218" s="22" t="s">
        <v>1</v>
      </c>
      <c r="D218" s="18">
        <v>1</v>
      </c>
      <c r="E218" s="59">
        <v>870.64799999999991</v>
      </c>
      <c r="F218" s="55">
        <f t="shared" si="3"/>
        <v>1062.1905599999998</v>
      </c>
    </row>
    <row r="219" spans="1:6" x14ac:dyDescent="0.25">
      <c r="A219" s="19">
        <v>207</v>
      </c>
      <c r="B219" s="27" t="s">
        <v>237</v>
      </c>
      <c r="C219" s="22" t="s">
        <v>1</v>
      </c>
      <c r="D219" s="18">
        <v>1</v>
      </c>
      <c r="E219" s="59">
        <v>2865.0239999999999</v>
      </c>
      <c r="F219" s="55">
        <f t="shared" si="3"/>
        <v>3495.3292799999999</v>
      </c>
    </row>
    <row r="220" spans="1:6" x14ac:dyDescent="0.25">
      <c r="A220" s="19">
        <v>208</v>
      </c>
      <c r="B220" s="27" t="s">
        <v>238</v>
      </c>
      <c r="C220" s="22" t="s">
        <v>1</v>
      </c>
      <c r="D220" s="18">
        <v>1</v>
      </c>
      <c r="E220" s="59">
        <v>4899.8999999999996</v>
      </c>
      <c r="F220" s="55">
        <f t="shared" si="3"/>
        <v>5977.8779999999997</v>
      </c>
    </row>
    <row r="221" spans="1:6" x14ac:dyDescent="0.25">
      <c r="A221" s="19">
        <v>209</v>
      </c>
      <c r="B221" s="27" t="s">
        <v>239</v>
      </c>
      <c r="C221" s="22" t="s">
        <v>28</v>
      </c>
      <c r="D221" s="18">
        <v>1</v>
      </c>
      <c r="E221" s="59">
        <v>1018.452</v>
      </c>
      <c r="F221" s="55">
        <f t="shared" si="3"/>
        <v>1242.51144</v>
      </c>
    </row>
    <row r="222" spans="1:6" x14ac:dyDescent="0.25">
      <c r="A222" s="19">
        <v>210</v>
      </c>
      <c r="B222" s="27" t="s">
        <v>240</v>
      </c>
      <c r="C222" s="22" t="s">
        <v>1</v>
      </c>
      <c r="D222" s="18">
        <v>1</v>
      </c>
      <c r="E222" s="59">
        <v>1437.576</v>
      </c>
      <c r="F222" s="55">
        <f t="shared" si="3"/>
        <v>1753.8427200000001</v>
      </c>
    </row>
    <row r="223" spans="1:6" x14ac:dyDescent="0.25">
      <c r="A223" s="19">
        <v>211</v>
      </c>
      <c r="B223" s="27" t="s">
        <v>241</v>
      </c>
      <c r="C223" s="22" t="s">
        <v>1</v>
      </c>
      <c r="D223" s="18">
        <v>1</v>
      </c>
      <c r="E223" s="59">
        <v>5021.3999999999996</v>
      </c>
      <c r="F223" s="55">
        <f t="shared" si="3"/>
        <v>6126.1079999999993</v>
      </c>
    </row>
    <row r="224" spans="1:6" x14ac:dyDescent="0.25">
      <c r="A224" s="19">
        <v>212</v>
      </c>
      <c r="B224" s="27" t="s">
        <v>242</v>
      </c>
      <c r="C224" s="22" t="s">
        <v>1</v>
      </c>
      <c r="D224" s="18">
        <v>1</v>
      </c>
      <c r="E224" s="59">
        <v>1478.076</v>
      </c>
      <c r="F224" s="55">
        <f t="shared" si="3"/>
        <v>1803.25272</v>
      </c>
    </row>
    <row r="225" spans="1:6" x14ac:dyDescent="0.25">
      <c r="A225" s="19">
        <v>213</v>
      </c>
      <c r="B225" s="27" t="s">
        <v>243</v>
      </c>
      <c r="C225" s="22" t="s">
        <v>24</v>
      </c>
      <c r="D225" s="18">
        <v>1</v>
      </c>
      <c r="E225" s="59">
        <v>1336.3439999999998</v>
      </c>
      <c r="F225" s="55">
        <f t="shared" si="3"/>
        <v>1630.3396799999998</v>
      </c>
    </row>
    <row r="226" spans="1:6" x14ac:dyDescent="0.25">
      <c r="A226" s="19">
        <v>214</v>
      </c>
      <c r="B226" s="27" t="s">
        <v>244</v>
      </c>
      <c r="C226" s="22" t="s">
        <v>24</v>
      </c>
      <c r="D226" s="18">
        <v>1</v>
      </c>
      <c r="E226" s="59">
        <v>4575.9479999999994</v>
      </c>
      <c r="F226" s="55">
        <f t="shared" si="3"/>
        <v>5582.6565599999994</v>
      </c>
    </row>
    <row r="227" spans="1:6" x14ac:dyDescent="0.25">
      <c r="A227" s="19">
        <v>215</v>
      </c>
      <c r="B227" s="27" t="s">
        <v>245</v>
      </c>
      <c r="C227" s="22" t="s">
        <v>1</v>
      </c>
      <c r="D227" s="18">
        <v>1</v>
      </c>
      <c r="E227" s="59">
        <v>1457.8319999999999</v>
      </c>
      <c r="F227" s="55">
        <f t="shared" si="3"/>
        <v>1778.5550399999997</v>
      </c>
    </row>
    <row r="228" spans="1:6" x14ac:dyDescent="0.25">
      <c r="A228" s="19">
        <v>216</v>
      </c>
      <c r="B228" s="27" t="s">
        <v>246</v>
      </c>
      <c r="C228" s="22" t="s">
        <v>24</v>
      </c>
      <c r="D228" s="18">
        <v>1</v>
      </c>
      <c r="E228" s="59">
        <v>4899.8999999999996</v>
      </c>
      <c r="F228" s="55">
        <f t="shared" si="3"/>
        <v>5977.8779999999997</v>
      </c>
    </row>
    <row r="229" spans="1:6" x14ac:dyDescent="0.25">
      <c r="A229" s="19">
        <v>217</v>
      </c>
      <c r="B229" s="27" t="s">
        <v>247</v>
      </c>
      <c r="C229" s="22" t="s">
        <v>29</v>
      </c>
      <c r="D229" s="18">
        <v>1</v>
      </c>
      <c r="E229" s="59">
        <v>139402.36799999999</v>
      </c>
      <c r="F229" s="55">
        <f t="shared" si="3"/>
        <v>170070.88895999998</v>
      </c>
    </row>
    <row r="230" spans="1:6" x14ac:dyDescent="0.25">
      <c r="A230" s="19">
        <v>218</v>
      </c>
      <c r="B230" s="27" t="s">
        <v>248</v>
      </c>
      <c r="C230" s="22" t="s">
        <v>24</v>
      </c>
      <c r="D230" s="18">
        <v>1</v>
      </c>
      <c r="E230" s="59">
        <v>1154.0999999999999</v>
      </c>
      <c r="F230" s="55">
        <f t="shared" si="3"/>
        <v>1408.002</v>
      </c>
    </row>
    <row r="231" spans="1:6" x14ac:dyDescent="0.25">
      <c r="A231" s="19">
        <v>219</v>
      </c>
      <c r="B231" s="27" t="s">
        <v>249</v>
      </c>
      <c r="C231" s="22" t="s">
        <v>24</v>
      </c>
      <c r="D231" s="18">
        <v>1</v>
      </c>
      <c r="E231" s="59">
        <v>4029.2639999999997</v>
      </c>
      <c r="F231" s="55">
        <f t="shared" si="3"/>
        <v>4915.7020799999991</v>
      </c>
    </row>
    <row r="232" spans="1:6" x14ac:dyDescent="0.25">
      <c r="A232" s="19">
        <v>220</v>
      </c>
      <c r="B232" s="27" t="s">
        <v>250</v>
      </c>
      <c r="C232" s="22" t="s">
        <v>24</v>
      </c>
      <c r="D232" s="18">
        <v>1</v>
      </c>
      <c r="E232" s="59">
        <v>1010.352</v>
      </c>
      <c r="F232" s="55">
        <f t="shared" si="3"/>
        <v>1232.6294399999999</v>
      </c>
    </row>
    <row r="233" spans="1:6" x14ac:dyDescent="0.25">
      <c r="A233" s="19">
        <v>221</v>
      </c>
      <c r="B233" s="27" t="s">
        <v>251</v>
      </c>
      <c r="C233" s="22" t="s">
        <v>24</v>
      </c>
      <c r="D233" s="18">
        <v>1</v>
      </c>
      <c r="E233" s="59">
        <v>3330.72</v>
      </c>
      <c r="F233" s="55">
        <f t="shared" si="3"/>
        <v>4063.4783999999995</v>
      </c>
    </row>
    <row r="234" spans="1:6" x14ac:dyDescent="0.25">
      <c r="A234" s="19">
        <v>222</v>
      </c>
      <c r="B234" s="27" t="s">
        <v>252</v>
      </c>
      <c r="C234" s="22" t="s">
        <v>1</v>
      </c>
      <c r="D234" s="18">
        <v>1</v>
      </c>
      <c r="E234" s="59">
        <v>1256.2439999999999</v>
      </c>
      <c r="F234" s="55">
        <f t="shared" si="3"/>
        <v>1532.6176799999998</v>
      </c>
    </row>
    <row r="235" spans="1:6" x14ac:dyDescent="0.25">
      <c r="A235" s="19">
        <v>223</v>
      </c>
      <c r="B235" s="27" t="s">
        <v>253</v>
      </c>
      <c r="C235" s="22" t="s">
        <v>1</v>
      </c>
      <c r="D235" s="18">
        <v>1</v>
      </c>
      <c r="E235" s="59">
        <v>1903.2599999999998</v>
      </c>
      <c r="F235" s="55">
        <f t="shared" si="3"/>
        <v>2321.9771999999998</v>
      </c>
    </row>
    <row r="236" spans="1:6" x14ac:dyDescent="0.25">
      <c r="A236" s="19">
        <v>224</v>
      </c>
      <c r="B236" s="27" t="s">
        <v>254</v>
      </c>
      <c r="C236" s="22" t="s">
        <v>1</v>
      </c>
      <c r="D236" s="18">
        <v>1</v>
      </c>
      <c r="E236" s="59">
        <v>2115.864</v>
      </c>
      <c r="F236" s="55">
        <f t="shared" si="3"/>
        <v>2581.3540800000001</v>
      </c>
    </row>
    <row r="237" spans="1:6" x14ac:dyDescent="0.25">
      <c r="A237" s="19">
        <v>225</v>
      </c>
      <c r="B237" s="27" t="s">
        <v>255</v>
      </c>
      <c r="C237" s="22" t="s">
        <v>1</v>
      </c>
      <c r="D237" s="18">
        <v>1</v>
      </c>
      <c r="E237" s="59">
        <v>8382.48</v>
      </c>
      <c r="F237" s="55">
        <f t="shared" si="3"/>
        <v>10226.625599999999</v>
      </c>
    </row>
    <row r="238" spans="1:6" x14ac:dyDescent="0.25">
      <c r="A238" s="19">
        <v>226</v>
      </c>
      <c r="B238" s="27" t="s">
        <v>256</v>
      </c>
      <c r="C238" s="22" t="s">
        <v>1</v>
      </c>
      <c r="D238" s="18">
        <v>1</v>
      </c>
      <c r="E238" s="59">
        <v>6256.4879999999994</v>
      </c>
      <c r="F238" s="55">
        <f t="shared" si="3"/>
        <v>7632.9153599999991</v>
      </c>
    </row>
    <row r="239" spans="1:6" x14ac:dyDescent="0.25">
      <c r="A239" s="19">
        <v>227</v>
      </c>
      <c r="B239" s="27" t="s">
        <v>257</v>
      </c>
      <c r="C239" s="22" t="s">
        <v>1</v>
      </c>
      <c r="D239" s="18">
        <v>1</v>
      </c>
      <c r="E239" s="59">
        <v>1741.2959999999998</v>
      </c>
      <c r="F239" s="55">
        <f t="shared" si="3"/>
        <v>2124.3811199999996</v>
      </c>
    </row>
    <row r="240" spans="1:6" x14ac:dyDescent="0.25">
      <c r="A240" s="19">
        <v>228</v>
      </c>
      <c r="B240" s="27" t="s">
        <v>258</v>
      </c>
      <c r="C240" s="22" t="s">
        <v>1</v>
      </c>
      <c r="D240" s="18">
        <v>1</v>
      </c>
      <c r="E240" s="59">
        <v>5851.5359999999991</v>
      </c>
      <c r="F240" s="55">
        <f t="shared" si="3"/>
        <v>7138.8739199999991</v>
      </c>
    </row>
    <row r="241" spans="1:6" x14ac:dyDescent="0.25">
      <c r="A241" s="19">
        <v>229</v>
      </c>
      <c r="B241" s="27" t="s">
        <v>259</v>
      </c>
      <c r="C241" s="22" t="s">
        <v>1</v>
      </c>
      <c r="D241" s="18">
        <v>1</v>
      </c>
      <c r="E241" s="59">
        <v>218667.47999999998</v>
      </c>
      <c r="F241" s="55">
        <f t="shared" si="3"/>
        <v>266774.32559999998</v>
      </c>
    </row>
    <row r="242" spans="1:6" x14ac:dyDescent="0.25">
      <c r="A242" s="19">
        <v>230</v>
      </c>
      <c r="B242" s="27" t="s">
        <v>260</v>
      </c>
      <c r="C242" s="22" t="s">
        <v>1</v>
      </c>
      <c r="D242" s="18">
        <v>1</v>
      </c>
      <c r="E242" s="59">
        <v>23669.376</v>
      </c>
      <c r="F242" s="55">
        <f t="shared" si="3"/>
        <v>28876.638719999999</v>
      </c>
    </row>
    <row r="243" spans="1:6" x14ac:dyDescent="0.25">
      <c r="A243" s="19">
        <v>231</v>
      </c>
      <c r="B243" s="27" t="s">
        <v>261</v>
      </c>
      <c r="C243" s="22" t="s">
        <v>1</v>
      </c>
      <c r="D243" s="18">
        <v>1</v>
      </c>
      <c r="E243" s="59">
        <v>140277.10799999998</v>
      </c>
      <c r="F243" s="55">
        <f t="shared" si="3"/>
        <v>171138.07175999996</v>
      </c>
    </row>
    <row r="244" spans="1:6" s="2" customFormat="1" x14ac:dyDescent="0.25">
      <c r="A244" s="19">
        <v>232</v>
      </c>
      <c r="B244" s="27" t="s">
        <v>262</v>
      </c>
      <c r="C244" s="22" t="s">
        <v>1</v>
      </c>
      <c r="D244" s="18">
        <v>1</v>
      </c>
      <c r="E244" s="59">
        <v>14861.687999999998</v>
      </c>
      <c r="F244" s="55">
        <f t="shared" si="3"/>
        <v>18131.259359999996</v>
      </c>
    </row>
    <row r="245" spans="1:6" s="2" customFormat="1" x14ac:dyDescent="0.25">
      <c r="A245" s="19">
        <v>233</v>
      </c>
      <c r="B245" s="27" t="s">
        <v>263</v>
      </c>
      <c r="C245" s="22" t="s">
        <v>28</v>
      </c>
      <c r="D245" s="18">
        <v>1</v>
      </c>
      <c r="E245" s="59">
        <v>692.47199999999987</v>
      </c>
      <c r="F245" s="55">
        <f t="shared" si="3"/>
        <v>844.81583999999987</v>
      </c>
    </row>
    <row r="246" spans="1:6" x14ac:dyDescent="0.25">
      <c r="A246" s="19">
        <v>234</v>
      </c>
      <c r="B246" s="27" t="s">
        <v>264</v>
      </c>
      <c r="C246" s="22" t="s">
        <v>1</v>
      </c>
      <c r="D246" s="18">
        <v>1</v>
      </c>
      <c r="E246" s="59">
        <v>17858.328000000001</v>
      </c>
      <c r="F246" s="55">
        <f t="shared" si="3"/>
        <v>21787.160159999999</v>
      </c>
    </row>
    <row r="247" spans="1:6" x14ac:dyDescent="0.25">
      <c r="A247" s="19">
        <v>235</v>
      </c>
      <c r="B247" s="27" t="s">
        <v>265</v>
      </c>
      <c r="C247" s="22" t="s">
        <v>1</v>
      </c>
      <c r="D247" s="18">
        <v>1</v>
      </c>
      <c r="E247" s="59">
        <v>5649.06</v>
      </c>
      <c r="F247" s="55">
        <f t="shared" si="3"/>
        <v>6891.8532000000005</v>
      </c>
    </row>
    <row r="248" spans="1:6" x14ac:dyDescent="0.25">
      <c r="A248" s="19">
        <v>236</v>
      </c>
      <c r="B248" s="27" t="s">
        <v>266</v>
      </c>
      <c r="C248" s="22" t="s">
        <v>1</v>
      </c>
      <c r="D248" s="18">
        <v>1</v>
      </c>
      <c r="E248" s="59">
        <v>133058.80799999999</v>
      </c>
      <c r="F248" s="55">
        <f t="shared" si="3"/>
        <v>162331.74575999999</v>
      </c>
    </row>
    <row r="249" spans="1:6" x14ac:dyDescent="0.25">
      <c r="A249" s="19">
        <v>237</v>
      </c>
      <c r="B249" s="27" t="s">
        <v>267</v>
      </c>
      <c r="C249" s="22" t="s">
        <v>1</v>
      </c>
      <c r="D249" s="18">
        <v>1</v>
      </c>
      <c r="E249" s="59">
        <v>1174.3679999999999</v>
      </c>
      <c r="F249" s="55">
        <f t="shared" si="3"/>
        <v>1432.7289599999999</v>
      </c>
    </row>
    <row r="250" spans="1:6" s="3" customFormat="1" x14ac:dyDescent="0.25">
      <c r="A250" s="19">
        <v>238</v>
      </c>
      <c r="B250" s="27" t="s">
        <v>268</v>
      </c>
      <c r="C250" s="22" t="s">
        <v>1</v>
      </c>
      <c r="D250" s="18">
        <v>1</v>
      </c>
      <c r="E250" s="59">
        <v>3593.9399999999996</v>
      </c>
      <c r="F250" s="55">
        <f t="shared" si="3"/>
        <v>4384.6067999999996</v>
      </c>
    </row>
    <row r="251" spans="1:6" s="3" customFormat="1" x14ac:dyDescent="0.25">
      <c r="A251" s="19">
        <v>239</v>
      </c>
      <c r="B251" s="27" t="s">
        <v>269</v>
      </c>
      <c r="C251" s="22" t="s">
        <v>1</v>
      </c>
      <c r="D251" s="18">
        <v>1</v>
      </c>
      <c r="E251" s="59">
        <v>2429.712</v>
      </c>
      <c r="F251" s="55">
        <f t="shared" si="3"/>
        <v>2964.2486399999998</v>
      </c>
    </row>
    <row r="252" spans="1:6" s="3" customFormat="1" x14ac:dyDescent="0.25">
      <c r="A252" s="19">
        <v>240</v>
      </c>
      <c r="B252" s="27" t="s">
        <v>270</v>
      </c>
      <c r="C252" s="22" t="s">
        <v>1</v>
      </c>
      <c r="D252" s="18">
        <v>1</v>
      </c>
      <c r="E252" s="59">
        <v>8180.0039999999999</v>
      </c>
      <c r="F252" s="55">
        <f t="shared" si="3"/>
        <v>9979.604879999999</v>
      </c>
    </row>
    <row r="253" spans="1:6" s="3" customFormat="1" x14ac:dyDescent="0.25">
      <c r="A253" s="19">
        <v>241</v>
      </c>
      <c r="B253" s="27" t="s">
        <v>271</v>
      </c>
      <c r="C253" s="22" t="s">
        <v>24</v>
      </c>
      <c r="D253" s="18">
        <v>1</v>
      </c>
      <c r="E253" s="59">
        <v>1721.04</v>
      </c>
      <c r="F253" s="55">
        <f t="shared" si="3"/>
        <v>2099.6687999999999</v>
      </c>
    </row>
    <row r="254" spans="1:6" s="3" customFormat="1" x14ac:dyDescent="0.25">
      <c r="A254" s="19">
        <v>242</v>
      </c>
      <c r="B254" s="27" t="s">
        <v>272</v>
      </c>
      <c r="C254" s="22" t="s">
        <v>1</v>
      </c>
      <c r="D254" s="18">
        <v>1</v>
      </c>
      <c r="E254" s="59">
        <v>5628.8159999999998</v>
      </c>
      <c r="F254" s="55">
        <f t="shared" si="3"/>
        <v>6867.1555199999993</v>
      </c>
    </row>
    <row r="255" spans="1:6" x14ac:dyDescent="0.25">
      <c r="A255" s="19">
        <v>243</v>
      </c>
      <c r="B255" s="27" t="s">
        <v>273</v>
      </c>
      <c r="C255" s="22" t="s">
        <v>24</v>
      </c>
      <c r="D255" s="18">
        <v>1</v>
      </c>
      <c r="E255" s="59">
        <v>1498.32</v>
      </c>
      <c r="F255" s="55">
        <f t="shared" si="3"/>
        <v>1827.9503999999999</v>
      </c>
    </row>
    <row r="256" spans="1:6" x14ac:dyDescent="0.25">
      <c r="A256" s="19">
        <v>244</v>
      </c>
      <c r="B256" s="27" t="s">
        <v>274</v>
      </c>
      <c r="C256" s="22" t="s">
        <v>24</v>
      </c>
      <c r="D256" s="18">
        <v>1</v>
      </c>
      <c r="E256" s="59">
        <v>5102.3759999999993</v>
      </c>
      <c r="F256" s="55">
        <f t="shared" si="3"/>
        <v>6224.8987199999992</v>
      </c>
    </row>
    <row r="257" spans="1:6" x14ac:dyDescent="0.25">
      <c r="A257" s="19">
        <v>245</v>
      </c>
      <c r="B257" s="27" t="s">
        <v>275</v>
      </c>
      <c r="C257" s="22" t="s">
        <v>24</v>
      </c>
      <c r="D257" s="18">
        <v>1</v>
      </c>
      <c r="E257" s="59">
        <v>1862.7719999999999</v>
      </c>
      <c r="F257" s="55">
        <f t="shared" si="3"/>
        <v>2272.5818399999998</v>
      </c>
    </row>
    <row r="258" spans="1:6" x14ac:dyDescent="0.25">
      <c r="A258" s="19">
        <v>246</v>
      </c>
      <c r="B258" s="27" t="s">
        <v>276</v>
      </c>
      <c r="C258" s="22" t="s">
        <v>24</v>
      </c>
      <c r="D258" s="18">
        <v>1</v>
      </c>
      <c r="E258" s="59">
        <v>6317.2319999999991</v>
      </c>
      <c r="F258" s="55">
        <f t="shared" si="3"/>
        <v>7707.0230399999991</v>
      </c>
    </row>
    <row r="259" spans="1:6" x14ac:dyDescent="0.25">
      <c r="A259" s="19">
        <v>247</v>
      </c>
      <c r="B259" s="27" t="s">
        <v>277</v>
      </c>
      <c r="C259" s="22" t="s">
        <v>1</v>
      </c>
      <c r="D259" s="18">
        <v>1</v>
      </c>
      <c r="E259" s="59">
        <v>992.13599999999997</v>
      </c>
      <c r="F259" s="55">
        <f t="shared" si="3"/>
        <v>1210.4059199999999</v>
      </c>
    </row>
    <row r="260" spans="1:6" x14ac:dyDescent="0.25">
      <c r="A260" s="19">
        <v>248</v>
      </c>
      <c r="B260" s="27" t="s">
        <v>278</v>
      </c>
      <c r="C260" s="22" t="s">
        <v>1</v>
      </c>
      <c r="D260" s="18">
        <v>1</v>
      </c>
      <c r="E260" s="59">
        <v>4090.0079999999998</v>
      </c>
      <c r="F260" s="55">
        <f t="shared" si="3"/>
        <v>4989.8097600000001</v>
      </c>
    </row>
    <row r="261" spans="1:6" x14ac:dyDescent="0.25">
      <c r="A261" s="19">
        <v>249</v>
      </c>
      <c r="B261" s="27" t="s">
        <v>279</v>
      </c>
      <c r="C261" s="22" t="s">
        <v>1</v>
      </c>
      <c r="D261" s="18">
        <v>1</v>
      </c>
      <c r="E261" s="59">
        <v>5102.3759999999993</v>
      </c>
      <c r="F261" s="55">
        <f t="shared" si="3"/>
        <v>6224.8987199999992</v>
      </c>
    </row>
    <row r="262" spans="1:6" x14ac:dyDescent="0.25">
      <c r="A262" s="19">
        <v>250</v>
      </c>
      <c r="B262" s="27" t="s">
        <v>280</v>
      </c>
      <c r="C262" s="22" t="s">
        <v>1</v>
      </c>
      <c r="D262" s="18">
        <v>1</v>
      </c>
      <c r="E262" s="59">
        <v>749.16</v>
      </c>
      <c r="F262" s="55">
        <f t="shared" si="3"/>
        <v>913.97519999999997</v>
      </c>
    </row>
    <row r="263" spans="1:6" x14ac:dyDescent="0.25">
      <c r="A263" s="19">
        <v>251</v>
      </c>
      <c r="B263" s="27" t="s">
        <v>281</v>
      </c>
      <c r="C263" s="22" t="s">
        <v>1</v>
      </c>
      <c r="D263" s="18">
        <v>1</v>
      </c>
      <c r="E263" s="59">
        <v>4697.424</v>
      </c>
      <c r="F263" s="55">
        <f t="shared" si="3"/>
        <v>5730.8572800000002</v>
      </c>
    </row>
    <row r="264" spans="1:6" x14ac:dyDescent="0.25">
      <c r="A264" s="19">
        <v>252</v>
      </c>
      <c r="B264" s="27" t="s">
        <v>282</v>
      </c>
      <c r="C264" s="22" t="s">
        <v>1</v>
      </c>
      <c r="D264" s="18">
        <v>1</v>
      </c>
      <c r="E264" s="59">
        <v>4737.9120000000003</v>
      </c>
      <c r="F264" s="55">
        <f t="shared" si="3"/>
        <v>5780.2526400000006</v>
      </c>
    </row>
    <row r="265" spans="1:6" x14ac:dyDescent="0.25">
      <c r="A265" s="19">
        <v>253</v>
      </c>
      <c r="B265" s="27" t="s">
        <v>280</v>
      </c>
      <c r="C265" s="22" t="s">
        <v>1</v>
      </c>
      <c r="D265" s="18">
        <v>1</v>
      </c>
      <c r="E265" s="59">
        <v>931.39199999999994</v>
      </c>
      <c r="F265" s="55">
        <f t="shared" si="3"/>
        <v>1136.2982399999999</v>
      </c>
    </row>
    <row r="266" spans="1:6" x14ac:dyDescent="0.25">
      <c r="A266" s="19">
        <v>254</v>
      </c>
      <c r="B266" s="27" t="s">
        <v>283</v>
      </c>
      <c r="C266" s="22" t="s">
        <v>1</v>
      </c>
      <c r="D266" s="18">
        <v>1</v>
      </c>
      <c r="E266" s="59">
        <v>3330.72</v>
      </c>
      <c r="F266" s="55">
        <f t="shared" si="3"/>
        <v>4063.4783999999995</v>
      </c>
    </row>
    <row r="267" spans="1:6" x14ac:dyDescent="0.25">
      <c r="A267" s="19">
        <v>255</v>
      </c>
      <c r="B267" s="29" t="s">
        <v>284</v>
      </c>
      <c r="C267" s="22" t="s">
        <v>1</v>
      </c>
      <c r="D267" s="18">
        <v>1</v>
      </c>
      <c r="E267" s="60">
        <v>728.91599999999994</v>
      </c>
      <c r="F267" s="55">
        <f t="shared" si="3"/>
        <v>889.27751999999987</v>
      </c>
    </row>
    <row r="268" spans="1:6" x14ac:dyDescent="0.25">
      <c r="A268" s="19">
        <v>256</v>
      </c>
      <c r="B268" s="29" t="s">
        <v>285</v>
      </c>
      <c r="C268" s="22" t="s">
        <v>1</v>
      </c>
      <c r="D268" s="18">
        <v>1</v>
      </c>
      <c r="E268" s="60">
        <v>2834.652</v>
      </c>
      <c r="F268" s="55">
        <f t="shared" si="3"/>
        <v>3458.2754399999999</v>
      </c>
    </row>
    <row r="269" spans="1:6" x14ac:dyDescent="0.25">
      <c r="A269" s="19">
        <v>257</v>
      </c>
      <c r="B269" s="29" t="s">
        <v>280</v>
      </c>
      <c r="C269" s="22" t="s">
        <v>1</v>
      </c>
      <c r="D269" s="18">
        <v>1</v>
      </c>
      <c r="E269" s="60">
        <v>951.63599999999997</v>
      </c>
      <c r="F269" s="55">
        <f t="shared" si="3"/>
        <v>1160.9959199999998</v>
      </c>
    </row>
    <row r="270" spans="1:6" x14ac:dyDescent="0.25">
      <c r="A270" s="19">
        <v>258</v>
      </c>
      <c r="B270" s="29" t="s">
        <v>286</v>
      </c>
      <c r="C270" s="22" t="s">
        <v>1</v>
      </c>
      <c r="D270" s="18">
        <v>1</v>
      </c>
      <c r="E270" s="60">
        <v>3300.348</v>
      </c>
      <c r="F270" s="55">
        <f t="shared" ref="F270:F333" si="4">E270*1.22</f>
        <v>4026.4245599999999</v>
      </c>
    </row>
    <row r="271" spans="1:6" x14ac:dyDescent="0.25">
      <c r="A271" s="19">
        <v>259</v>
      </c>
      <c r="B271" s="29" t="s">
        <v>287</v>
      </c>
      <c r="C271" s="22" t="s">
        <v>1</v>
      </c>
      <c r="D271" s="18">
        <v>1</v>
      </c>
      <c r="E271" s="60">
        <v>992.13599999999997</v>
      </c>
      <c r="F271" s="55">
        <f t="shared" si="4"/>
        <v>1210.4059199999999</v>
      </c>
    </row>
    <row r="272" spans="1:6" x14ac:dyDescent="0.25">
      <c r="A272" s="19">
        <v>260</v>
      </c>
      <c r="B272" s="29" t="s">
        <v>288</v>
      </c>
      <c r="C272" s="22" t="s">
        <v>1</v>
      </c>
      <c r="D272" s="18">
        <v>1</v>
      </c>
      <c r="E272" s="60">
        <v>4636.68</v>
      </c>
      <c r="F272" s="55">
        <f t="shared" si="4"/>
        <v>5656.7496000000001</v>
      </c>
    </row>
    <row r="273" spans="1:6" x14ac:dyDescent="0.25">
      <c r="A273" s="19">
        <v>261</v>
      </c>
      <c r="B273" s="29" t="s">
        <v>289</v>
      </c>
      <c r="C273" s="22" t="s">
        <v>1</v>
      </c>
      <c r="D273" s="18">
        <v>1</v>
      </c>
      <c r="E273" s="60">
        <v>605.4</v>
      </c>
      <c r="F273" s="55">
        <f t="shared" si="4"/>
        <v>738.58799999999997</v>
      </c>
    </row>
    <row r="274" spans="1:6" x14ac:dyDescent="0.25">
      <c r="A274" s="19">
        <v>262</v>
      </c>
      <c r="B274" s="29" t="s">
        <v>290</v>
      </c>
      <c r="C274" s="22" t="s">
        <v>1</v>
      </c>
      <c r="D274" s="18">
        <v>1</v>
      </c>
      <c r="E274" s="60">
        <v>2318.34</v>
      </c>
      <c r="F274" s="55">
        <f t="shared" si="4"/>
        <v>2828.3748000000001</v>
      </c>
    </row>
    <row r="275" spans="1:6" x14ac:dyDescent="0.25">
      <c r="A275" s="19">
        <v>263</v>
      </c>
      <c r="B275" s="29" t="s">
        <v>291</v>
      </c>
      <c r="C275" s="22" t="s">
        <v>1</v>
      </c>
      <c r="D275" s="18">
        <v>1</v>
      </c>
      <c r="E275" s="60">
        <v>605.4</v>
      </c>
      <c r="F275" s="55">
        <f t="shared" si="4"/>
        <v>738.58799999999997</v>
      </c>
    </row>
    <row r="276" spans="1:6" x14ac:dyDescent="0.25">
      <c r="A276" s="19">
        <v>264</v>
      </c>
      <c r="B276" s="29" t="s">
        <v>292</v>
      </c>
      <c r="C276" s="22" t="s">
        <v>1</v>
      </c>
      <c r="D276" s="18">
        <v>1</v>
      </c>
      <c r="E276" s="60">
        <v>2348.7239999999997</v>
      </c>
      <c r="F276" s="55">
        <f t="shared" si="4"/>
        <v>2865.4432799999995</v>
      </c>
    </row>
    <row r="277" spans="1:6" x14ac:dyDescent="0.25">
      <c r="A277" s="19">
        <v>265</v>
      </c>
      <c r="B277" s="29" t="s">
        <v>293</v>
      </c>
      <c r="C277" s="22" t="s">
        <v>1</v>
      </c>
      <c r="D277" s="18">
        <v>1</v>
      </c>
      <c r="E277" s="60">
        <v>992.13599999999997</v>
      </c>
      <c r="F277" s="55">
        <f t="shared" si="4"/>
        <v>1210.4059199999999</v>
      </c>
    </row>
    <row r="278" spans="1:6" x14ac:dyDescent="0.25">
      <c r="A278" s="19">
        <v>266</v>
      </c>
      <c r="B278" s="29" t="s">
        <v>294</v>
      </c>
      <c r="C278" s="22" t="s">
        <v>1</v>
      </c>
      <c r="D278" s="18">
        <v>1</v>
      </c>
      <c r="E278" s="60">
        <v>3624.3120000000004</v>
      </c>
      <c r="F278" s="55">
        <f t="shared" si="4"/>
        <v>4421.6606400000001</v>
      </c>
    </row>
    <row r="279" spans="1:6" x14ac:dyDescent="0.25">
      <c r="A279" s="19">
        <v>267</v>
      </c>
      <c r="B279" s="29" t="s">
        <v>295</v>
      </c>
      <c r="C279" s="22" t="s">
        <v>1</v>
      </c>
      <c r="D279" s="18">
        <v>1</v>
      </c>
      <c r="E279" s="60">
        <v>688.40399999999988</v>
      </c>
      <c r="F279" s="55">
        <f t="shared" si="4"/>
        <v>839.8528799999998</v>
      </c>
    </row>
    <row r="280" spans="1:6" x14ac:dyDescent="0.25">
      <c r="A280" s="19">
        <v>268</v>
      </c>
      <c r="B280" s="29" t="s">
        <v>296</v>
      </c>
      <c r="C280" s="22" t="s">
        <v>1</v>
      </c>
      <c r="D280" s="18">
        <v>1</v>
      </c>
      <c r="E280" s="60">
        <v>1984.2599999999998</v>
      </c>
      <c r="F280" s="55">
        <f t="shared" si="4"/>
        <v>2420.7971999999995</v>
      </c>
    </row>
    <row r="281" spans="1:6" x14ac:dyDescent="0.25">
      <c r="A281" s="19">
        <v>269</v>
      </c>
      <c r="B281" s="29" t="s">
        <v>297</v>
      </c>
      <c r="C281" s="22" t="s">
        <v>1</v>
      </c>
      <c r="D281" s="18">
        <v>1</v>
      </c>
      <c r="E281" s="60">
        <v>647.91599999999994</v>
      </c>
      <c r="F281" s="55">
        <f t="shared" si="4"/>
        <v>790.45751999999993</v>
      </c>
    </row>
    <row r="282" spans="1:6" x14ac:dyDescent="0.25">
      <c r="A282" s="19">
        <v>270</v>
      </c>
      <c r="B282" s="29" t="s">
        <v>298</v>
      </c>
      <c r="C282" s="22" t="s">
        <v>1</v>
      </c>
      <c r="D282" s="18">
        <v>1</v>
      </c>
      <c r="E282" s="60">
        <v>2257.6079999999997</v>
      </c>
      <c r="F282" s="55">
        <f t="shared" si="4"/>
        <v>2754.2817599999994</v>
      </c>
    </row>
    <row r="283" spans="1:6" x14ac:dyDescent="0.25">
      <c r="A283" s="19">
        <v>271</v>
      </c>
      <c r="B283" s="29" t="s">
        <v>299</v>
      </c>
      <c r="C283" s="22" t="s">
        <v>1</v>
      </c>
      <c r="D283" s="18">
        <v>1</v>
      </c>
      <c r="E283" s="60">
        <v>605.4</v>
      </c>
      <c r="F283" s="55">
        <f t="shared" si="4"/>
        <v>738.58799999999997</v>
      </c>
    </row>
    <row r="284" spans="1:6" x14ac:dyDescent="0.25">
      <c r="A284" s="19">
        <v>272</v>
      </c>
      <c r="B284" s="29" t="s">
        <v>300</v>
      </c>
      <c r="C284" s="22" t="s">
        <v>1</v>
      </c>
      <c r="D284" s="18">
        <v>1</v>
      </c>
      <c r="E284" s="60">
        <v>2115.864</v>
      </c>
      <c r="F284" s="55">
        <f t="shared" si="4"/>
        <v>2581.3540800000001</v>
      </c>
    </row>
    <row r="285" spans="1:6" x14ac:dyDescent="0.25">
      <c r="A285" s="19">
        <v>273</v>
      </c>
      <c r="B285" s="29" t="s">
        <v>301</v>
      </c>
      <c r="C285" s="22" t="s">
        <v>1</v>
      </c>
      <c r="D285" s="18">
        <v>1</v>
      </c>
      <c r="E285" s="60">
        <v>605.4</v>
      </c>
      <c r="F285" s="55">
        <f t="shared" si="4"/>
        <v>738.58799999999997</v>
      </c>
    </row>
    <row r="286" spans="1:6" x14ac:dyDescent="0.25">
      <c r="A286" s="19">
        <v>274</v>
      </c>
      <c r="B286" s="29" t="s">
        <v>302</v>
      </c>
      <c r="C286" s="22" t="s">
        <v>1</v>
      </c>
      <c r="D286" s="18">
        <v>1</v>
      </c>
      <c r="E286" s="60">
        <v>2115.864</v>
      </c>
      <c r="F286" s="55">
        <f t="shared" si="4"/>
        <v>2581.3540800000001</v>
      </c>
    </row>
    <row r="287" spans="1:6" x14ac:dyDescent="0.25">
      <c r="A287" s="19">
        <v>275</v>
      </c>
      <c r="B287" s="29" t="s">
        <v>303</v>
      </c>
      <c r="C287" s="22" t="s">
        <v>1</v>
      </c>
      <c r="D287" s="18">
        <v>1</v>
      </c>
      <c r="E287" s="60">
        <v>2662.5479999999998</v>
      </c>
      <c r="F287" s="55">
        <f t="shared" si="4"/>
        <v>3248.3085599999995</v>
      </c>
    </row>
    <row r="288" spans="1:6" x14ac:dyDescent="0.25">
      <c r="A288" s="19">
        <v>276</v>
      </c>
      <c r="B288" s="29" t="s">
        <v>304</v>
      </c>
      <c r="C288" s="22" t="s">
        <v>1</v>
      </c>
      <c r="D288" s="18">
        <v>1</v>
      </c>
      <c r="E288" s="60">
        <v>2581.56</v>
      </c>
      <c r="F288" s="55">
        <f t="shared" si="4"/>
        <v>3149.5031999999997</v>
      </c>
    </row>
    <row r="289" spans="1:6" x14ac:dyDescent="0.25">
      <c r="A289" s="19">
        <v>277</v>
      </c>
      <c r="B289" s="29" t="s">
        <v>305</v>
      </c>
      <c r="C289" s="22" t="s">
        <v>1</v>
      </c>
      <c r="D289" s="18">
        <v>1</v>
      </c>
      <c r="E289" s="60">
        <v>11379.12</v>
      </c>
      <c r="F289" s="55">
        <f t="shared" si="4"/>
        <v>13882.526400000001</v>
      </c>
    </row>
    <row r="290" spans="1:6" x14ac:dyDescent="0.25">
      <c r="A290" s="19">
        <v>278</v>
      </c>
      <c r="B290" s="29" t="s">
        <v>306</v>
      </c>
      <c r="C290" s="22" t="s">
        <v>1</v>
      </c>
      <c r="D290" s="18">
        <v>1</v>
      </c>
      <c r="E290" s="60">
        <v>6155.2560000000003</v>
      </c>
      <c r="F290" s="55">
        <f t="shared" si="4"/>
        <v>7509.4123200000004</v>
      </c>
    </row>
    <row r="291" spans="1:6" x14ac:dyDescent="0.25">
      <c r="A291" s="19">
        <v>279</v>
      </c>
      <c r="B291" s="29" t="s">
        <v>307</v>
      </c>
      <c r="C291" s="22" t="s">
        <v>1</v>
      </c>
      <c r="D291" s="18">
        <v>1</v>
      </c>
      <c r="E291" s="60">
        <v>1384.9319999999998</v>
      </c>
      <c r="F291" s="55">
        <f t="shared" si="4"/>
        <v>1689.6170399999996</v>
      </c>
    </row>
    <row r="292" spans="1:6" x14ac:dyDescent="0.25">
      <c r="A292" s="19">
        <v>280</v>
      </c>
      <c r="B292" s="29" t="s">
        <v>308</v>
      </c>
      <c r="C292" s="22" t="s">
        <v>1</v>
      </c>
      <c r="D292" s="18">
        <v>1</v>
      </c>
      <c r="E292" s="60">
        <v>4822.9679999999998</v>
      </c>
      <c r="F292" s="55">
        <f t="shared" si="4"/>
        <v>5884.0209599999998</v>
      </c>
    </row>
    <row r="293" spans="1:6" x14ac:dyDescent="0.25">
      <c r="A293" s="19">
        <v>281</v>
      </c>
      <c r="B293" s="29" t="s">
        <v>309</v>
      </c>
      <c r="C293" s="22" t="s">
        <v>1</v>
      </c>
      <c r="D293" s="18">
        <v>1</v>
      </c>
      <c r="E293" s="60">
        <v>4822.9679999999998</v>
      </c>
      <c r="F293" s="55">
        <f t="shared" si="4"/>
        <v>5884.0209599999998</v>
      </c>
    </row>
    <row r="294" spans="1:6" x14ac:dyDescent="0.25">
      <c r="A294" s="19">
        <v>282</v>
      </c>
      <c r="B294" s="29" t="s">
        <v>310</v>
      </c>
      <c r="C294" s="22" t="s">
        <v>1</v>
      </c>
      <c r="D294" s="18">
        <v>1</v>
      </c>
      <c r="E294" s="60">
        <v>4009.0199999999995</v>
      </c>
      <c r="F294" s="55">
        <f t="shared" si="4"/>
        <v>4891.0043999999989</v>
      </c>
    </row>
    <row r="295" spans="1:6" x14ac:dyDescent="0.25">
      <c r="A295" s="19">
        <v>283</v>
      </c>
      <c r="B295" s="29" t="s">
        <v>311</v>
      </c>
      <c r="C295" s="22" t="s">
        <v>1</v>
      </c>
      <c r="D295" s="18">
        <v>1</v>
      </c>
      <c r="E295" s="60">
        <v>1004.28</v>
      </c>
      <c r="F295" s="55">
        <f t="shared" si="4"/>
        <v>1225.2215999999999</v>
      </c>
    </row>
    <row r="296" spans="1:6" x14ac:dyDescent="0.25">
      <c r="A296" s="19">
        <v>284</v>
      </c>
      <c r="B296" s="29" t="s">
        <v>312</v>
      </c>
      <c r="C296" s="22" t="s">
        <v>1</v>
      </c>
      <c r="D296" s="18">
        <v>1</v>
      </c>
      <c r="E296" s="60">
        <v>2125.9920000000002</v>
      </c>
      <c r="F296" s="55">
        <f t="shared" si="4"/>
        <v>2593.7102400000003</v>
      </c>
    </row>
    <row r="297" spans="1:6" x14ac:dyDescent="0.25">
      <c r="A297" s="19">
        <v>285</v>
      </c>
      <c r="B297" s="29" t="s">
        <v>313</v>
      </c>
      <c r="C297" s="22" t="s">
        <v>1</v>
      </c>
      <c r="D297" s="18">
        <v>1</v>
      </c>
      <c r="E297" s="60">
        <v>1158.1679999999999</v>
      </c>
      <c r="F297" s="55">
        <f t="shared" si="4"/>
        <v>1412.9649599999998</v>
      </c>
    </row>
    <row r="298" spans="1:6" x14ac:dyDescent="0.25">
      <c r="A298" s="19">
        <v>286</v>
      </c>
      <c r="B298" s="29" t="s">
        <v>314</v>
      </c>
      <c r="C298" s="22" t="s">
        <v>1</v>
      </c>
      <c r="D298" s="18">
        <v>1</v>
      </c>
      <c r="E298" s="60">
        <v>4122.4080000000004</v>
      </c>
      <c r="F298" s="55">
        <f t="shared" si="4"/>
        <v>5029.3377600000003</v>
      </c>
    </row>
    <row r="299" spans="1:6" x14ac:dyDescent="0.25">
      <c r="A299" s="19">
        <v>287</v>
      </c>
      <c r="B299" s="29" t="s">
        <v>315</v>
      </c>
      <c r="C299" s="22" t="s">
        <v>1</v>
      </c>
      <c r="D299" s="18">
        <v>1</v>
      </c>
      <c r="E299" s="60">
        <v>3340.848</v>
      </c>
      <c r="F299" s="55">
        <f t="shared" si="4"/>
        <v>4075.8345599999998</v>
      </c>
    </row>
    <row r="300" spans="1:6" x14ac:dyDescent="0.25">
      <c r="A300" s="19">
        <v>288</v>
      </c>
      <c r="B300" s="29" t="s">
        <v>316</v>
      </c>
      <c r="C300" s="22" t="s">
        <v>1</v>
      </c>
      <c r="D300" s="18">
        <v>1</v>
      </c>
      <c r="E300" s="60">
        <v>1036.6679999999999</v>
      </c>
      <c r="F300" s="55">
        <f t="shared" si="4"/>
        <v>1264.7349599999998</v>
      </c>
    </row>
    <row r="301" spans="1:6" x14ac:dyDescent="0.25">
      <c r="A301" s="19">
        <v>289</v>
      </c>
      <c r="B301" s="29" t="s">
        <v>317</v>
      </c>
      <c r="C301" s="22" t="s">
        <v>1</v>
      </c>
      <c r="D301" s="18">
        <v>1</v>
      </c>
      <c r="E301" s="60">
        <v>3134.3159999999998</v>
      </c>
      <c r="F301" s="55">
        <f t="shared" si="4"/>
        <v>3823.8655199999998</v>
      </c>
    </row>
    <row r="302" spans="1:6" x14ac:dyDescent="0.25">
      <c r="A302" s="19">
        <v>290</v>
      </c>
      <c r="B302" s="29" t="s">
        <v>318</v>
      </c>
      <c r="C302" s="22" t="s">
        <v>1</v>
      </c>
      <c r="D302" s="18">
        <v>1</v>
      </c>
      <c r="E302" s="60">
        <v>1522.6319999999998</v>
      </c>
      <c r="F302" s="55">
        <f t="shared" si="4"/>
        <v>1857.6110399999998</v>
      </c>
    </row>
    <row r="303" spans="1:6" x14ac:dyDescent="0.25">
      <c r="A303" s="19">
        <v>291</v>
      </c>
      <c r="B303" s="29" t="s">
        <v>319</v>
      </c>
      <c r="C303" s="22" t="s">
        <v>1</v>
      </c>
      <c r="D303" s="18">
        <v>1</v>
      </c>
      <c r="E303" s="60">
        <v>4648.8360000000002</v>
      </c>
      <c r="F303" s="55">
        <f t="shared" si="4"/>
        <v>5671.5799200000001</v>
      </c>
    </row>
    <row r="304" spans="1:6" x14ac:dyDescent="0.25">
      <c r="A304" s="19">
        <v>292</v>
      </c>
      <c r="B304" s="29" t="s">
        <v>320</v>
      </c>
      <c r="C304" s="22" t="s">
        <v>1</v>
      </c>
      <c r="D304" s="18">
        <v>1</v>
      </c>
      <c r="E304" s="60">
        <v>1401.1319999999998</v>
      </c>
      <c r="F304" s="55">
        <f t="shared" si="4"/>
        <v>1709.3810399999998</v>
      </c>
    </row>
    <row r="305" spans="1:6" x14ac:dyDescent="0.25">
      <c r="A305" s="19">
        <v>293</v>
      </c>
      <c r="B305" s="29" t="s">
        <v>321</v>
      </c>
      <c r="C305" s="22" t="s">
        <v>1</v>
      </c>
      <c r="D305" s="18">
        <v>1</v>
      </c>
      <c r="E305" s="60">
        <v>4296.5280000000002</v>
      </c>
      <c r="F305" s="55">
        <f t="shared" si="4"/>
        <v>5241.7641600000006</v>
      </c>
    </row>
    <row r="306" spans="1:6" x14ac:dyDescent="0.25">
      <c r="A306" s="19">
        <v>294</v>
      </c>
      <c r="B306" s="29" t="s">
        <v>322</v>
      </c>
      <c r="C306" s="22" t="s">
        <v>1</v>
      </c>
      <c r="D306" s="18">
        <v>1</v>
      </c>
      <c r="E306" s="60">
        <v>984.02399999999989</v>
      </c>
      <c r="F306" s="55">
        <f t="shared" si="4"/>
        <v>1200.5092799999998</v>
      </c>
    </row>
    <row r="307" spans="1:6" x14ac:dyDescent="0.25">
      <c r="A307" s="19">
        <v>295</v>
      </c>
      <c r="B307" s="29" t="s">
        <v>323</v>
      </c>
      <c r="C307" s="22" t="s">
        <v>1</v>
      </c>
      <c r="D307" s="18">
        <v>1</v>
      </c>
      <c r="E307" s="60">
        <v>2988.5520000000001</v>
      </c>
      <c r="F307" s="55">
        <f t="shared" si="4"/>
        <v>3646.0334400000002</v>
      </c>
    </row>
    <row r="308" spans="1:6" x14ac:dyDescent="0.25">
      <c r="A308" s="19">
        <v>296</v>
      </c>
      <c r="B308" s="29" t="s">
        <v>324</v>
      </c>
      <c r="C308" s="22" t="s">
        <v>1</v>
      </c>
      <c r="D308" s="18">
        <v>1</v>
      </c>
      <c r="E308" s="60">
        <v>1004.28</v>
      </c>
      <c r="F308" s="55">
        <f t="shared" si="4"/>
        <v>1225.2215999999999</v>
      </c>
    </row>
    <row r="309" spans="1:6" x14ac:dyDescent="0.25">
      <c r="A309" s="19">
        <v>297</v>
      </c>
      <c r="B309" s="29" t="s">
        <v>325</v>
      </c>
      <c r="C309" s="22" t="s">
        <v>1</v>
      </c>
      <c r="D309" s="18">
        <v>1</v>
      </c>
      <c r="E309" s="60">
        <v>3061.4279999999999</v>
      </c>
      <c r="F309" s="55">
        <f t="shared" si="4"/>
        <v>3734.9421599999996</v>
      </c>
    </row>
    <row r="310" spans="1:6" x14ac:dyDescent="0.25">
      <c r="A310" s="19">
        <v>298</v>
      </c>
      <c r="B310" s="29" t="s">
        <v>326</v>
      </c>
      <c r="C310" s="22" t="s">
        <v>1</v>
      </c>
      <c r="D310" s="18">
        <v>1</v>
      </c>
      <c r="E310" s="60">
        <v>1235.0999999999999</v>
      </c>
      <c r="F310" s="55">
        <f t="shared" si="4"/>
        <v>1506.8219999999999</v>
      </c>
    </row>
    <row r="311" spans="1:6" x14ac:dyDescent="0.25">
      <c r="A311" s="19">
        <v>299</v>
      </c>
      <c r="B311" s="29" t="s">
        <v>327</v>
      </c>
      <c r="C311" s="22" t="s">
        <v>1</v>
      </c>
      <c r="D311" s="18">
        <v>1</v>
      </c>
      <c r="E311" s="60">
        <v>6114.7560000000003</v>
      </c>
      <c r="F311" s="55">
        <f t="shared" si="4"/>
        <v>7460.0023200000005</v>
      </c>
    </row>
    <row r="312" spans="1:6" x14ac:dyDescent="0.25">
      <c r="A312" s="19">
        <v>300</v>
      </c>
      <c r="B312" s="29" t="s">
        <v>328</v>
      </c>
      <c r="C312" s="22" t="s">
        <v>1</v>
      </c>
      <c r="D312" s="18">
        <v>1</v>
      </c>
      <c r="E312" s="60">
        <v>4494.96</v>
      </c>
      <c r="F312" s="55">
        <f t="shared" si="4"/>
        <v>5483.8512000000001</v>
      </c>
    </row>
    <row r="313" spans="1:6" x14ac:dyDescent="0.25">
      <c r="A313" s="19">
        <v>301</v>
      </c>
      <c r="B313" s="29" t="s">
        <v>329</v>
      </c>
      <c r="C313" s="22" t="s">
        <v>1</v>
      </c>
      <c r="D313" s="18">
        <v>1</v>
      </c>
      <c r="E313" s="60">
        <v>6155.2560000000003</v>
      </c>
      <c r="F313" s="55">
        <f t="shared" si="4"/>
        <v>7509.4123200000004</v>
      </c>
    </row>
    <row r="314" spans="1:6" x14ac:dyDescent="0.25">
      <c r="A314" s="19">
        <v>302</v>
      </c>
      <c r="B314" s="29" t="s">
        <v>330</v>
      </c>
      <c r="C314" s="22" t="s">
        <v>1</v>
      </c>
      <c r="D314" s="18">
        <v>1</v>
      </c>
      <c r="E314" s="60">
        <v>971.87999999999988</v>
      </c>
      <c r="F314" s="55">
        <f t="shared" si="4"/>
        <v>1185.6935999999998</v>
      </c>
    </row>
    <row r="315" spans="1:6" x14ac:dyDescent="0.25">
      <c r="A315" s="19">
        <v>303</v>
      </c>
      <c r="B315" s="29" t="s">
        <v>331</v>
      </c>
      <c r="C315" s="22" t="s">
        <v>1</v>
      </c>
      <c r="D315" s="18">
        <v>1</v>
      </c>
      <c r="E315" s="60">
        <v>3330.72</v>
      </c>
      <c r="F315" s="55">
        <f t="shared" si="4"/>
        <v>4063.4783999999995</v>
      </c>
    </row>
    <row r="316" spans="1:6" x14ac:dyDescent="0.25">
      <c r="A316" s="19">
        <v>304</v>
      </c>
      <c r="B316" s="29" t="s">
        <v>332</v>
      </c>
      <c r="C316" s="22" t="s">
        <v>1</v>
      </c>
      <c r="D316" s="18">
        <v>1</v>
      </c>
      <c r="E316" s="60">
        <v>890.88</v>
      </c>
      <c r="F316" s="55">
        <f t="shared" si="4"/>
        <v>1086.8735999999999</v>
      </c>
    </row>
    <row r="317" spans="1:6" x14ac:dyDescent="0.25">
      <c r="A317" s="19">
        <v>305</v>
      </c>
      <c r="B317" s="29" t="s">
        <v>333</v>
      </c>
      <c r="C317" s="22" t="s">
        <v>1</v>
      </c>
      <c r="D317" s="18">
        <v>1</v>
      </c>
      <c r="E317" s="60">
        <v>2895.4079999999999</v>
      </c>
      <c r="F317" s="55">
        <f t="shared" si="4"/>
        <v>3532.3977599999998</v>
      </c>
    </row>
    <row r="318" spans="1:6" x14ac:dyDescent="0.25">
      <c r="A318" s="19">
        <v>306</v>
      </c>
      <c r="B318" s="29" t="s">
        <v>334</v>
      </c>
      <c r="C318" s="22" t="s">
        <v>1</v>
      </c>
      <c r="D318" s="18">
        <v>1</v>
      </c>
      <c r="E318" s="60">
        <v>890.88</v>
      </c>
      <c r="F318" s="55">
        <f t="shared" si="4"/>
        <v>1086.8735999999999</v>
      </c>
    </row>
    <row r="319" spans="1:6" x14ac:dyDescent="0.25">
      <c r="A319" s="19">
        <v>307</v>
      </c>
      <c r="B319" s="29" t="s">
        <v>335</v>
      </c>
      <c r="C319" s="22" t="s">
        <v>1</v>
      </c>
      <c r="D319" s="18">
        <v>1</v>
      </c>
      <c r="E319" s="60">
        <v>2865.0239999999999</v>
      </c>
      <c r="F319" s="55">
        <f t="shared" si="4"/>
        <v>3495.3292799999999</v>
      </c>
    </row>
    <row r="320" spans="1:6" x14ac:dyDescent="0.25">
      <c r="A320" s="19">
        <v>308</v>
      </c>
      <c r="B320" s="29" t="s">
        <v>336</v>
      </c>
      <c r="C320" s="22" t="s">
        <v>1</v>
      </c>
      <c r="D320" s="18">
        <v>1</v>
      </c>
      <c r="E320" s="60">
        <v>3016.884</v>
      </c>
      <c r="F320" s="55">
        <f t="shared" si="4"/>
        <v>3680.5984800000001</v>
      </c>
    </row>
    <row r="321" spans="1:6" x14ac:dyDescent="0.25">
      <c r="A321" s="19">
        <v>309</v>
      </c>
      <c r="B321" s="29" t="s">
        <v>337</v>
      </c>
      <c r="C321" s="22" t="s">
        <v>1</v>
      </c>
      <c r="D321" s="18">
        <v>1</v>
      </c>
      <c r="E321" s="60">
        <v>911.14799999999991</v>
      </c>
      <c r="F321" s="55">
        <f t="shared" si="4"/>
        <v>1111.6005599999999</v>
      </c>
    </row>
    <row r="322" spans="1:6" x14ac:dyDescent="0.25">
      <c r="A322" s="19">
        <v>310</v>
      </c>
      <c r="B322" s="29" t="s">
        <v>338</v>
      </c>
      <c r="C322" s="22" t="s">
        <v>1</v>
      </c>
      <c r="D322" s="18">
        <v>1</v>
      </c>
      <c r="E322" s="60">
        <v>1052.8679999999999</v>
      </c>
      <c r="F322" s="55">
        <f t="shared" si="4"/>
        <v>1284.4989599999999</v>
      </c>
    </row>
    <row r="323" spans="1:6" x14ac:dyDescent="0.25">
      <c r="A323" s="19">
        <v>311</v>
      </c>
      <c r="B323" s="29" t="s">
        <v>339</v>
      </c>
      <c r="C323" s="22" t="s">
        <v>1</v>
      </c>
      <c r="D323" s="18">
        <v>1</v>
      </c>
      <c r="E323" s="60">
        <v>3330.72</v>
      </c>
      <c r="F323" s="55">
        <f t="shared" si="4"/>
        <v>4063.4783999999995</v>
      </c>
    </row>
    <row r="324" spans="1:6" x14ac:dyDescent="0.25">
      <c r="A324" s="19">
        <v>312</v>
      </c>
      <c r="B324" s="29" t="s">
        <v>340</v>
      </c>
      <c r="C324" s="22" t="s">
        <v>1</v>
      </c>
      <c r="D324" s="18">
        <v>1</v>
      </c>
      <c r="E324" s="60">
        <v>1316.088</v>
      </c>
      <c r="F324" s="55">
        <f t="shared" si="4"/>
        <v>1605.62736</v>
      </c>
    </row>
    <row r="325" spans="1:6" x14ac:dyDescent="0.25">
      <c r="A325" s="19">
        <v>313</v>
      </c>
      <c r="B325" s="29" t="s">
        <v>341</v>
      </c>
      <c r="C325" s="22" t="s">
        <v>1</v>
      </c>
      <c r="D325" s="18">
        <v>1</v>
      </c>
      <c r="E325" s="60">
        <v>4575.9479999999994</v>
      </c>
      <c r="F325" s="55">
        <f t="shared" si="4"/>
        <v>5582.6565599999994</v>
      </c>
    </row>
    <row r="326" spans="1:6" x14ac:dyDescent="0.25">
      <c r="A326" s="19">
        <v>314</v>
      </c>
      <c r="B326" s="29" t="s">
        <v>342</v>
      </c>
      <c r="C326" s="22" t="s">
        <v>1</v>
      </c>
      <c r="D326" s="18">
        <v>1</v>
      </c>
      <c r="E326" s="60">
        <v>1397.076</v>
      </c>
      <c r="F326" s="55">
        <f t="shared" si="4"/>
        <v>1704.43272</v>
      </c>
    </row>
    <row r="327" spans="1:6" x14ac:dyDescent="0.25">
      <c r="A327" s="19">
        <v>315</v>
      </c>
      <c r="B327" s="29" t="s">
        <v>343</v>
      </c>
      <c r="C327" s="22" t="s">
        <v>1</v>
      </c>
      <c r="D327" s="18">
        <v>1</v>
      </c>
      <c r="E327" s="60">
        <v>4778.424</v>
      </c>
      <c r="F327" s="55">
        <f t="shared" si="4"/>
        <v>5829.6772799999999</v>
      </c>
    </row>
    <row r="328" spans="1:6" x14ac:dyDescent="0.25">
      <c r="A328" s="19">
        <v>316</v>
      </c>
      <c r="B328" s="29" t="s">
        <v>344</v>
      </c>
      <c r="C328" s="22" t="s">
        <v>1</v>
      </c>
      <c r="D328" s="18">
        <v>1</v>
      </c>
      <c r="E328" s="60">
        <v>1010.352</v>
      </c>
      <c r="F328" s="55">
        <f t="shared" si="4"/>
        <v>1232.6294399999999</v>
      </c>
    </row>
    <row r="329" spans="1:6" x14ac:dyDescent="0.25">
      <c r="A329" s="19">
        <v>317</v>
      </c>
      <c r="B329" s="29" t="s">
        <v>345</v>
      </c>
      <c r="C329" s="22" t="s">
        <v>1</v>
      </c>
      <c r="D329" s="18">
        <v>1</v>
      </c>
      <c r="E329" s="60">
        <v>4778.424</v>
      </c>
      <c r="F329" s="55">
        <f t="shared" si="4"/>
        <v>5829.6772799999999</v>
      </c>
    </row>
    <row r="330" spans="1:6" x14ac:dyDescent="0.25">
      <c r="A330" s="19">
        <v>318</v>
      </c>
      <c r="B330" s="29" t="s">
        <v>346</v>
      </c>
      <c r="C330" s="22" t="s">
        <v>1</v>
      </c>
      <c r="D330" s="18">
        <v>1</v>
      </c>
      <c r="E330" s="60">
        <v>1255.3439999999998</v>
      </c>
      <c r="F330" s="55">
        <f t="shared" si="4"/>
        <v>1531.5196799999997</v>
      </c>
    </row>
    <row r="331" spans="1:6" x14ac:dyDescent="0.25">
      <c r="A331" s="19">
        <v>319</v>
      </c>
      <c r="B331" s="29" t="s">
        <v>347</v>
      </c>
      <c r="C331" s="22" t="s">
        <v>1</v>
      </c>
      <c r="D331" s="18">
        <v>1</v>
      </c>
      <c r="E331" s="60">
        <v>4090.0079999999998</v>
      </c>
      <c r="F331" s="55">
        <f t="shared" si="4"/>
        <v>4989.8097600000001</v>
      </c>
    </row>
    <row r="332" spans="1:6" x14ac:dyDescent="0.25">
      <c r="A332" s="19">
        <v>320</v>
      </c>
      <c r="B332" s="29" t="s">
        <v>348</v>
      </c>
      <c r="C332" s="22" t="s">
        <v>1</v>
      </c>
      <c r="D332" s="18">
        <v>1</v>
      </c>
      <c r="E332" s="60">
        <v>1174.3679999999999</v>
      </c>
      <c r="F332" s="55">
        <f t="shared" si="4"/>
        <v>1432.7289599999999</v>
      </c>
    </row>
    <row r="333" spans="1:6" x14ac:dyDescent="0.25">
      <c r="A333" s="19">
        <v>321</v>
      </c>
      <c r="B333" s="29" t="s">
        <v>349</v>
      </c>
      <c r="C333" s="22" t="s">
        <v>1</v>
      </c>
      <c r="D333" s="18">
        <v>1</v>
      </c>
      <c r="E333" s="60">
        <v>3826.7879999999996</v>
      </c>
      <c r="F333" s="55">
        <f t="shared" si="4"/>
        <v>4668.6813599999996</v>
      </c>
    </row>
    <row r="334" spans="1:6" x14ac:dyDescent="0.25">
      <c r="A334" s="19">
        <v>322</v>
      </c>
      <c r="B334" s="29" t="s">
        <v>350</v>
      </c>
      <c r="C334" s="22" t="s">
        <v>1</v>
      </c>
      <c r="D334" s="18">
        <v>1</v>
      </c>
      <c r="E334" s="60">
        <v>1174.3679999999999</v>
      </c>
      <c r="F334" s="55">
        <f t="shared" ref="F334:F397" si="5">E334*1.22</f>
        <v>1432.7289599999999</v>
      </c>
    </row>
    <row r="335" spans="1:6" x14ac:dyDescent="0.25">
      <c r="A335" s="19">
        <v>323</v>
      </c>
      <c r="B335" s="29" t="s">
        <v>351</v>
      </c>
      <c r="C335" s="22" t="s">
        <v>1</v>
      </c>
      <c r="D335" s="18">
        <v>1</v>
      </c>
      <c r="E335" s="60">
        <v>4090.0079999999998</v>
      </c>
      <c r="F335" s="55">
        <f t="shared" si="5"/>
        <v>4989.8097600000001</v>
      </c>
    </row>
    <row r="336" spans="1:6" x14ac:dyDescent="0.25">
      <c r="A336" s="19">
        <v>324</v>
      </c>
      <c r="B336" s="29" t="s">
        <v>352</v>
      </c>
      <c r="C336" s="22" t="s">
        <v>1</v>
      </c>
      <c r="D336" s="18">
        <v>1</v>
      </c>
      <c r="E336" s="60">
        <v>1275.5999999999999</v>
      </c>
      <c r="F336" s="55">
        <f t="shared" si="5"/>
        <v>1556.2319999999997</v>
      </c>
    </row>
    <row r="337" spans="1:6" x14ac:dyDescent="0.25">
      <c r="A337" s="19">
        <v>325</v>
      </c>
      <c r="B337" s="29" t="s">
        <v>353</v>
      </c>
      <c r="C337" s="22" t="s">
        <v>1</v>
      </c>
      <c r="D337" s="18">
        <v>1</v>
      </c>
      <c r="E337" s="60">
        <v>1255.3439999999998</v>
      </c>
      <c r="F337" s="55">
        <f t="shared" si="5"/>
        <v>1531.5196799999997</v>
      </c>
    </row>
    <row r="338" spans="1:6" x14ac:dyDescent="0.25">
      <c r="A338" s="19">
        <v>326</v>
      </c>
      <c r="B338" s="29" t="s">
        <v>354</v>
      </c>
      <c r="C338" s="22" t="s">
        <v>1</v>
      </c>
      <c r="D338" s="18">
        <v>1</v>
      </c>
      <c r="E338" s="60">
        <v>4171.0079999999998</v>
      </c>
      <c r="F338" s="55">
        <f t="shared" si="5"/>
        <v>5088.6297599999998</v>
      </c>
    </row>
    <row r="339" spans="1:6" x14ac:dyDescent="0.25">
      <c r="A339" s="19">
        <v>327</v>
      </c>
      <c r="B339" s="29" t="s">
        <v>355</v>
      </c>
      <c r="C339" s="22" t="s">
        <v>1</v>
      </c>
      <c r="D339" s="18">
        <v>1</v>
      </c>
      <c r="E339" s="60">
        <v>1194.5999999999999</v>
      </c>
      <c r="F339" s="55">
        <f t="shared" si="5"/>
        <v>1457.4119999999998</v>
      </c>
    </row>
    <row r="340" spans="1:6" x14ac:dyDescent="0.25">
      <c r="A340" s="19">
        <v>328</v>
      </c>
      <c r="B340" s="29" t="s">
        <v>356</v>
      </c>
      <c r="C340" s="22" t="s">
        <v>1</v>
      </c>
      <c r="D340" s="18">
        <v>1</v>
      </c>
      <c r="E340" s="60">
        <v>1212.828</v>
      </c>
      <c r="F340" s="55">
        <f t="shared" si="5"/>
        <v>1479.6501599999999</v>
      </c>
    </row>
    <row r="341" spans="1:6" x14ac:dyDescent="0.25">
      <c r="A341" s="19">
        <v>329</v>
      </c>
      <c r="B341" s="29" t="s">
        <v>357</v>
      </c>
      <c r="C341" s="22" t="s">
        <v>1</v>
      </c>
      <c r="D341" s="18">
        <v>1</v>
      </c>
      <c r="E341" s="60">
        <v>4211.4960000000001</v>
      </c>
      <c r="F341" s="55">
        <f t="shared" si="5"/>
        <v>5138.0251200000002</v>
      </c>
    </row>
    <row r="342" spans="1:6" x14ac:dyDescent="0.25">
      <c r="A342" s="19">
        <v>330</v>
      </c>
      <c r="B342" s="29" t="s">
        <v>358</v>
      </c>
      <c r="C342" s="22" t="s">
        <v>1</v>
      </c>
      <c r="D342" s="18">
        <v>1</v>
      </c>
      <c r="E342" s="60">
        <v>1174.3679999999999</v>
      </c>
      <c r="F342" s="55">
        <f t="shared" si="5"/>
        <v>1432.7289599999999</v>
      </c>
    </row>
    <row r="343" spans="1:6" x14ac:dyDescent="0.25">
      <c r="A343" s="19">
        <v>331</v>
      </c>
      <c r="B343" s="29" t="s">
        <v>359</v>
      </c>
      <c r="C343" s="22" t="s">
        <v>1</v>
      </c>
      <c r="D343" s="18">
        <v>1</v>
      </c>
      <c r="E343" s="60">
        <v>4029.2639999999997</v>
      </c>
      <c r="F343" s="55">
        <f t="shared" si="5"/>
        <v>4915.7020799999991</v>
      </c>
    </row>
    <row r="344" spans="1:6" x14ac:dyDescent="0.25">
      <c r="A344" s="19">
        <v>332</v>
      </c>
      <c r="B344" s="29" t="s">
        <v>360</v>
      </c>
      <c r="C344" s="22" t="s">
        <v>1</v>
      </c>
      <c r="D344" s="18">
        <v>1</v>
      </c>
      <c r="E344" s="60">
        <v>433.29599999999999</v>
      </c>
      <c r="F344" s="55">
        <f t="shared" si="5"/>
        <v>528.62112000000002</v>
      </c>
    </row>
    <row r="345" spans="1:6" x14ac:dyDescent="0.25">
      <c r="A345" s="19">
        <v>333</v>
      </c>
      <c r="B345" s="29" t="s">
        <v>361</v>
      </c>
      <c r="C345" s="22" t="s">
        <v>1</v>
      </c>
      <c r="D345" s="18">
        <v>1</v>
      </c>
      <c r="E345" s="60">
        <v>2146.248</v>
      </c>
      <c r="F345" s="55">
        <f t="shared" si="5"/>
        <v>2618.42256</v>
      </c>
    </row>
    <row r="346" spans="1:6" x14ac:dyDescent="0.25">
      <c r="A346" s="19">
        <v>334</v>
      </c>
      <c r="B346" s="29" t="s">
        <v>362</v>
      </c>
      <c r="C346" s="22" t="s">
        <v>1</v>
      </c>
      <c r="D346" s="18">
        <v>1</v>
      </c>
      <c r="E346" s="60">
        <v>1336.3439999999998</v>
      </c>
      <c r="F346" s="55">
        <f t="shared" si="5"/>
        <v>1630.3396799999998</v>
      </c>
    </row>
    <row r="347" spans="1:6" x14ac:dyDescent="0.25">
      <c r="A347" s="19">
        <v>335</v>
      </c>
      <c r="B347" s="29" t="s">
        <v>363</v>
      </c>
      <c r="C347" s="22" t="s">
        <v>1</v>
      </c>
      <c r="D347" s="18">
        <v>1</v>
      </c>
      <c r="E347" s="60">
        <v>587.17200000000003</v>
      </c>
      <c r="F347" s="55">
        <f t="shared" si="5"/>
        <v>716.34983999999997</v>
      </c>
    </row>
    <row r="348" spans="1:6" x14ac:dyDescent="0.25">
      <c r="A348" s="19">
        <v>336</v>
      </c>
      <c r="B348" s="29" t="s">
        <v>364</v>
      </c>
      <c r="C348" s="22" t="s">
        <v>1</v>
      </c>
      <c r="D348" s="18">
        <v>1</v>
      </c>
      <c r="E348" s="60">
        <v>1356.576</v>
      </c>
      <c r="F348" s="55">
        <f t="shared" si="5"/>
        <v>1655.0227199999999</v>
      </c>
    </row>
    <row r="349" spans="1:6" ht="26.25" x14ac:dyDescent="0.25">
      <c r="A349" s="19">
        <v>337</v>
      </c>
      <c r="B349" s="29" t="s">
        <v>365</v>
      </c>
      <c r="C349" s="22" t="s">
        <v>1</v>
      </c>
      <c r="D349" s="18">
        <v>1</v>
      </c>
      <c r="E349" s="60">
        <v>830.16</v>
      </c>
      <c r="F349" s="55">
        <f t="shared" si="5"/>
        <v>1012.7951999999999</v>
      </c>
    </row>
    <row r="350" spans="1:6" ht="26.25" x14ac:dyDescent="0.25">
      <c r="A350" s="19">
        <v>338</v>
      </c>
      <c r="B350" s="29" t="s">
        <v>366</v>
      </c>
      <c r="C350" s="22" t="s">
        <v>1</v>
      </c>
      <c r="D350" s="18">
        <v>1</v>
      </c>
      <c r="E350" s="60">
        <v>830.16</v>
      </c>
      <c r="F350" s="55">
        <f t="shared" si="5"/>
        <v>1012.7951999999999</v>
      </c>
    </row>
    <row r="351" spans="1:6" ht="26.25" x14ac:dyDescent="0.25">
      <c r="A351" s="19">
        <v>339</v>
      </c>
      <c r="B351" s="29" t="s">
        <v>367</v>
      </c>
      <c r="C351" s="22" t="s">
        <v>1</v>
      </c>
      <c r="D351" s="18">
        <v>1</v>
      </c>
      <c r="E351" s="60">
        <v>2895.4079999999999</v>
      </c>
      <c r="F351" s="55">
        <f t="shared" si="5"/>
        <v>3532.3977599999998</v>
      </c>
    </row>
    <row r="352" spans="1:6" x14ac:dyDescent="0.25">
      <c r="A352" s="19">
        <v>340</v>
      </c>
      <c r="B352" s="29" t="s">
        <v>368</v>
      </c>
      <c r="C352" s="22" t="s">
        <v>1</v>
      </c>
      <c r="D352" s="18">
        <v>1</v>
      </c>
      <c r="E352" s="60">
        <v>4636.68</v>
      </c>
      <c r="F352" s="55">
        <f t="shared" si="5"/>
        <v>5656.7496000000001</v>
      </c>
    </row>
    <row r="353" spans="1:6" ht="26.25" x14ac:dyDescent="0.25">
      <c r="A353" s="19">
        <v>341</v>
      </c>
      <c r="B353" s="29" t="s">
        <v>369</v>
      </c>
      <c r="C353" s="22" t="s">
        <v>1</v>
      </c>
      <c r="D353" s="18">
        <v>1</v>
      </c>
      <c r="E353" s="60">
        <v>708.67199999999991</v>
      </c>
      <c r="F353" s="55">
        <f t="shared" si="5"/>
        <v>864.57983999999988</v>
      </c>
    </row>
    <row r="354" spans="1:6" ht="18" customHeight="1" x14ac:dyDescent="0.25">
      <c r="A354" s="19">
        <v>342</v>
      </c>
      <c r="B354" s="29" t="s">
        <v>370</v>
      </c>
      <c r="C354" s="22" t="s">
        <v>1</v>
      </c>
      <c r="D354" s="18">
        <v>1</v>
      </c>
      <c r="E354" s="60">
        <v>708.67199999999991</v>
      </c>
      <c r="F354" s="55">
        <f t="shared" si="5"/>
        <v>864.57983999999988</v>
      </c>
    </row>
    <row r="355" spans="1:6" ht="26.25" x14ac:dyDescent="0.25">
      <c r="A355" s="19">
        <v>343</v>
      </c>
      <c r="B355" s="29" t="s">
        <v>371</v>
      </c>
      <c r="C355" s="22" t="s">
        <v>1</v>
      </c>
      <c r="D355" s="18">
        <v>1</v>
      </c>
      <c r="E355" s="60">
        <v>1943.7719999999999</v>
      </c>
      <c r="F355" s="55">
        <f t="shared" si="5"/>
        <v>2371.40184</v>
      </c>
    </row>
    <row r="356" spans="1:6" ht="15" customHeight="1" x14ac:dyDescent="0.25">
      <c r="A356" s="19">
        <v>344</v>
      </c>
      <c r="B356" s="29" t="s">
        <v>372</v>
      </c>
      <c r="C356" s="22" t="s">
        <v>1</v>
      </c>
      <c r="D356" s="18">
        <v>1</v>
      </c>
      <c r="E356" s="60">
        <v>2865.0239999999999</v>
      </c>
      <c r="F356" s="55">
        <f t="shared" si="5"/>
        <v>3495.3292799999999</v>
      </c>
    </row>
    <row r="357" spans="1:6" ht="13.9" customHeight="1" x14ac:dyDescent="0.25">
      <c r="A357" s="19">
        <v>345</v>
      </c>
      <c r="B357" s="29" t="s">
        <v>373</v>
      </c>
      <c r="C357" s="22" t="s">
        <v>1</v>
      </c>
      <c r="D357" s="18">
        <v>1</v>
      </c>
      <c r="E357" s="60">
        <v>2227.2359999999999</v>
      </c>
      <c r="F357" s="55">
        <f t="shared" si="5"/>
        <v>2717.2279199999998</v>
      </c>
    </row>
    <row r="358" spans="1:6" x14ac:dyDescent="0.25">
      <c r="A358" s="19">
        <v>346</v>
      </c>
      <c r="B358" s="29" t="s">
        <v>374</v>
      </c>
      <c r="C358" s="22" t="s">
        <v>1</v>
      </c>
      <c r="D358" s="18">
        <v>1</v>
      </c>
      <c r="E358" s="60">
        <v>1154.0999999999999</v>
      </c>
      <c r="F358" s="55">
        <f t="shared" si="5"/>
        <v>1408.002</v>
      </c>
    </row>
    <row r="359" spans="1:6" x14ac:dyDescent="0.25">
      <c r="A359" s="19">
        <v>347</v>
      </c>
      <c r="B359" s="29" t="s">
        <v>375</v>
      </c>
      <c r="C359" s="22" t="s">
        <v>1</v>
      </c>
      <c r="D359" s="18">
        <v>1</v>
      </c>
      <c r="E359" s="60">
        <v>4494.96</v>
      </c>
      <c r="F359" s="55">
        <f t="shared" si="5"/>
        <v>5483.8512000000001</v>
      </c>
    </row>
    <row r="360" spans="1:6" x14ac:dyDescent="0.25">
      <c r="A360" s="19">
        <v>348</v>
      </c>
      <c r="B360" s="29" t="s">
        <v>376</v>
      </c>
      <c r="C360" s="22" t="s">
        <v>1</v>
      </c>
      <c r="D360" s="18">
        <v>1</v>
      </c>
      <c r="E360" s="60">
        <v>54648.144</v>
      </c>
      <c r="F360" s="55">
        <f t="shared" si="5"/>
        <v>66670.735679999998</v>
      </c>
    </row>
    <row r="361" spans="1:6" x14ac:dyDescent="0.25">
      <c r="A361" s="19">
        <v>349</v>
      </c>
      <c r="B361" s="29" t="s">
        <v>377</v>
      </c>
      <c r="C361" s="22" t="s">
        <v>1</v>
      </c>
      <c r="D361" s="18">
        <v>1</v>
      </c>
      <c r="E361" s="60">
        <v>1154.0999999999999</v>
      </c>
      <c r="F361" s="55">
        <f t="shared" si="5"/>
        <v>1408.002</v>
      </c>
    </row>
    <row r="362" spans="1:6" x14ac:dyDescent="0.25">
      <c r="A362" s="19">
        <v>350</v>
      </c>
      <c r="B362" s="29" t="s">
        <v>378</v>
      </c>
      <c r="C362" s="22" t="s">
        <v>1</v>
      </c>
      <c r="D362" s="18">
        <v>1</v>
      </c>
      <c r="E362" s="60">
        <v>4899.8999999999996</v>
      </c>
      <c r="F362" s="55">
        <f t="shared" si="5"/>
        <v>5977.8779999999997</v>
      </c>
    </row>
    <row r="363" spans="1:6" x14ac:dyDescent="0.25">
      <c r="A363" s="19">
        <v>351</v>
      </c>
      <c r="B363" s="29" t="s">
        <v>379</v>
      </c>
      <c r="C363" s="22" t="s">
        <v>1</v>
      </c>
      <c r="D363" s="18">
        <v>1</v>
      </c>
      <c r="E363" s="60">
        <v>951.63599999999997</v>
      </c>
      <c r="F363" s="55">
        <f t="shared" si="5"/>
        <v>1160.9959199999998</v>
      </c>
    </row>
    <row r="364" spans="1:6" ht="26.25" x14ac:dyDescent="0.25">
      <c r="A364" s="19">
        <v>352</v>
      </c>
      <c r="B364" s="29" t="s">
        <v>380</v>
      </c>
      <c r="C364" s="22" t="s">
        <v>1</v>
      </c>
      <c r="D364" s="18">
        <v>1</v>
      </c>
      <c r="E364" s="60">
        <v>1194.5999999999999</v>
      </c>
      <c r="F364" s="55">
        <f t="shared" si="5"/>
        <v>1457.4119999999998</v>
      </c>
    </row>
    <row r="365" spans="1:6" ht="26.25" x14ac:dyDescent="0.25">
      <c r="A365" s="19">
        <v>353</v>
      </c>
      <c r="B365" s="29" t="s">
        <v>381</v>
      </c>
      <c r="C365" s="22" t="s">
        <v>1</v>
      </c>
      <c r="D365" s="18">
        <v>1</v>
      </c>
      <c r="E365" s="60">
        <v>4211.4960000000001</v>
      </c>
      <c r="F365" s="55">
        <f t="shared" si="5"/>
        <v>5138.0251200000002</v>
      </c>
    </row>
    <row r="366" spans="1:6" ht="26.25" x14ac:dyDescent="0.25">
      <c r="A366" s="19">
        <v>354</v>
      </c>
      <c r="B366" s="29" t="s">
        <v>382</v>
      </c>
      <c r="C366" s="22" t="s">
        <v>1</v>
      </c>
      <c r="D366" s="18">
        <v>1</v>
      </c>
      <c r="E366" s="60">
        <v>807.86400000000003</v>
      </c>
      <c r="F366" s="55">
        <f t="shared" si="5"/>
        <v>985.59407999999996</v>
      </c>
    </row>
    <row r="367" spans="1:6" x14ac:dyDescent="0.25">
      <c r="A367" s="19">
        <v>355</v>
      </c>
      <c r="B367" s="29" t="s">
        <v>383</v>
      </c>
      <c r="C367" s="22" t="s">
        <v>1</v>
      </c>
      <c r="D367" s="18">
        <v>1</v>
      </c>
      <c r="E367" s="60">
        <v>2348.7239999999997</v>
      </c>
      <c r="F367" s="55">
        <f t="shared" si="5"/>
        <v>2865.4432799999995</v>
      </c>
    </row>
    <row r="368" spans="1:6" x14ac:dyDescent="0.25">
      <c r="A368" s="19">
        <v>356</v>
      </c>
      <c r="B368" s="29" t="s">
        <v>384</v>
      </c>
      <c r="C368" s="22" t="s">
        <v>1</v>
      </c>
      <c r="D368" s="18">
        <v>1</v>
      </c>
      <c r="E368" s="60">
        <v>2925.7679999999996</v>
      </c>
      <c r="F368" s="55">
        <f t="shared" si="5"/>
        <v>3569.4369599999995</v>
      </c>
    </row>
    <row r="369" spans="1:6" ht="26.25" x14ac:dyDescent="0.25">
      <c r="A369" s="19">
        <v>357</v>
      </c>
      <c r="B369" s="29" t="s">
        <v>385</v>
      </c>
      <c r="C369" s="22" t="s">
        <v>1</v>
      </c>
      <c r="D369" s="18">
        <v>1</v>
      </c>
      <c r="E369" s="60">
        <v>4130.4960000000001</v>
      </c>
      <c r="F369" s="55">
        <f t="shared" si="5"/>
        <v>5039.2051199999996</v>
      </c>
    </row>
    <row r="370" spans="1:6" ht="26.25" x14ac:dyDescent="0.25">
      <c r="A370" s="19">
        <v>358</v>
      </c>
      <c r="B370" s="29" t="s">
        <v>386</v>
      </c>
      <c r="C370" s="22" t="s">
        <v>1</v>
      </c>
      <c r="D370" s="18">
        <v>1</v>
      </c>
      <c r="E370" s="60">
        <v>3826.7879999999996</v>
      </c>
      <c r="F370" s="55">
        <f t="shared" si="5"/>
        <v>4668.6813599999996</v>
      </c>
    </row>
    <row r="371" spans="1:6" ht="26.25" x14ac:dyDescent="0.25">
      <c r="A371" s="19">
        <v>359</v>
      </c>
      <c r="B371" s="29" t="s">
        <v>387</v>
      </c>
      <c r="C371" s="22" t="s">
        <v>1</v>
      </c>
      <c r="D371" s="18">
        <v>1</v>
      </c>
      <c r="E371" s="60">
        <v>3219.348</v>
      </c>
      <c r="F371" s="55">
        <f t="shared" si="5"/>
        <v>3927.6045599999998</v>
      </c>
    </row>
    <row r="372" spans="1:6" x14ac:dyDescent="0.25">
      <c r="A372" s="19">
        <v>360</v>
      </c>
      <c r="B372" s="29" t="s">
        <v>388</v>
      </c>
      <c r="C372" s="22" t="s">
        <v>1</v>
      </c>
      <c r="D372" s="18">
        <v>1</v>
      </c>
      <c r="E372" s="60">
        <v>1212.828</v>
      </c>
      <c r="F372" s="55">
        <f t="shared" si="5"/>
        <v>1479.6501599999999</v>
      </c>
    </row>
    <row r="373" spans="1:6" x14ac:dyDescent="0.25">
      <c r="A373" s="19">
        <v>361</v>
      </c>
      <c r="B373" s="29" t="s">
        <v>389</v>
      </c>
      <c r="C373" s="22" t="s">
        <v>1</v>
      </c>
      <c r="D373" s="18">
        <v>1</v>
      </c>
      <c r="E373" s="60">
        <v>3269.9760000000001</v>
      </c>
      <c r="F373" s="55">
        <f t="shared" si="5"/>
        <v>3989.3707199999999</v>
      </c>
    </row>
    <row r="374" spans="1:6" x14ac:dyDescent="0.25">
      <c r="A374" s="19">
        <v>362</v>
      </c>
      <c r="B374" s="29" t="s">
        <v>390</v>
      </c>
      <c r="C374" s="22" t="s">
        <v>1</v>
      </c>
      <c r="D374" s="18">
        <v>1</v>
      </c>
      <c r="E374" s="60">
        <v>2257.6079999999997</v>
      </c>
      <c r="F374" s="55">
        <f t="shared" si="5"/>
        <v>2754.2817599999994</v>
      </c>
    </row>
    <row r="375" spans="1:6" x14ac:dyDescent="0.25">
      <c r="A375" s="19">
        <v>363</v>
      </c>
      <c r="B375" s="29" t="s">
        <v>391</v>
      </c>
      <c r="C375" s="22" t="s">
        <v>1</v>
      </c>
      <c r="D375" s="18">
        <v>1</v>
      </c>
      <c r="E375" s="60">
        <v>1113.6119999999999</v>
      </c>
      <c r="F375" s="55">
        <f t="shared" si="5"/>
        <v>1358.6066399999997</v>
      </c>
    </row>
    <row r="376" spans="1:6" x14ac:dyDescent="0.25">
      <c r="A376" s="19">
        <v>364</v>
      </c>
      <c r="B376" s="29" t="s">
        <v>392</v>
      </c>
      <c r="C376" s="22" t="s">
        <v>1</v>
      </c>
      <c r="D376" s="18">
        <v>1</v>
      </c>
      <c r="E376" s="60">
        <v>3766.0439999999999</v>
      </c>
      <c r="F376" s="55">
        <f t="shared" si="5"/>
        <v>4594.5736799999995</v>
      </c>
    </row>
    <row r="377" spans="1:6" x14ac:dyDescent="0.25">
      <c r="A377" s="19">
        <v>365</v>
      </c>
      <c r="B377" s="29" t="s">
        <v>393</v>
      </c>
      <c r="C377" s="22" t="s">
        <v>1</v>
      </c>
      <c r="D377" s="18">
        <v>1</v>
      </c>
      <c r="E377" s="60">
        <v>1376.8439999999998</v>
      </c>
      <c r="F377" s="55">
        <f t="shared" si="5"/>
        <v>1679.7496799999997</v>
      </c>
    </row>
    <row r="378" spans="1:6" x14ac:dyDescent="0.25">
      <c r="A378" s="19">
        <v>366</v>
      </c>
      <c r="B378" s="29" t="s">
        <v>394</v>
      </c>
      <c r="C378" s="22" t="s">
        <v>1</v>
      </c>
      <c r="D378" s="18">
        <v>1</v>
      </c>
      <c r="E378" s="60">
        <v>4029.2639999999997</v>
      </c>
      <c r="F378" s="55">
        <f t="shared" si="5"/>
        <v>4915.7020799999991</v>
      </c>
    </row>
    <row r="379" spans="1:6" ht="26.25" x14ac:dyDescent="0.25">
      <c r="A379" s="19">
        <v>367</v>
      </c>
      <c r="B379" s="29" t="s">
        <v>395</v>
      </c>
      <c r="C379" s="22" t="s">
        <v>1</v>
      </c>
      <c r="D379" s="18">
        <v>1</v>
      </c>
      <c r="E379" s="60">
        <v>3796.4159999999997</v>
      </c>
      <c r="F379" s="55">
        <f t="shared" si="5"/>
        <v>4631.6275199999991</v>
      </c>
    </row>
    <row r="380" spans="1:6" ht="26.25" x14ac:dyDescent="0.25">
      <c r="A380" s="19">
        <v>368</v>
      </c>
      <c r="B380" s="29" t="s">
        <v>396</v>
      </c>
      <c r="C380" s="22" t="s">
        <v>1</v>
      </c>
      <c r="D380" s="18">
        <v>1</v>
      </c>
      <c r="E380" s="60">
        <v>870.64799999999991</v>
      </c>
      <c r="F380" s="55">
        <f t="shared" si="5"/>
        <v>1062.1905599999998</v>
      </c>
    </row>
    <row r="381" spans="1:6" ht="26.25" x14ac:dyDescent="0.25">
      <c r="A381" s="19">
        <v>369</v>
      </c>
      <c r="B381" s="29" t="s">
        <v>397</v>
      </c>
      <c r="C381" s="22" t="s">
        <v>1</v>
      </c>
      <c r="D381" s="18">
        <v>1</v>
      </c>
      <c r="E381" s="60">
        <v>708.67199999999991</v>
      </c>
      <c r="F381" s="55">
        <f t="shared" si="5"/>
        <v>864.57983999999988</v>
      </c>
    </row>
    <row r="382" spans="1:6" ht="26.25" x14ac:dyDescent="0.25">
      <c r="A382" s="19">
        <v>370</v>
      </c>
      <c r="B382" s="29" t="s">
        <v>398</v>
      </c>
      <c r="C382" s="22" t="s">
        <v>1</v>
      </c>
      <c r="D382" s="18">
        <v>1</v>
      </c>
      <c r="E382" s="60">
        <v>3067.5</v>
      </c>
      <c r="F382" s="55">
        <f t="shared" si="5"/>
        <v>3742.35</v>
      </c>
    </row>
    <row r="383" spans="1:6" ht="26.25" x14ac:dyDescent="0.25">
      <c r="A383" s="19">
        <v>371</v>
      </c>
      <c r="B383" s="29" t="s">
        <v>399</v>
      </c>
      <c r="C383" s="22" t="s">
        <v>1</v>
      </c>
      <c r="D383" s="18">
        <v>1</v>
      </c>
      <c r="E383" s="60">
        <v>2460.0719999999997</v>
      </c>
      <c r="F383" s="55">
        <f t="shared" si="5"/>
        <v>3001.2878399999995</v>
      </c>
    </row>
    <row r="384" spans="1:6" ht="26.25" x14ac:dyDescent="0.25">
      <c r="A384" s="19">
        <v>372</v>
      </c>
      <c r="B384" s="29" t="s">
        <v>400</v>
      </c>
      <c r="C384" s="22" t="s">
        <v>1</v>
      </c>
      <c r="D384" s="18">
        <v>1</v>
      </c>
      <c r="E384" s="60">
        <v>587.17200000000003</v>
      </c>
      <c r="F384" s="55">
        <f t="shared" si="5"/>
        <v>716.34983999999997</v>
      </c>
    </row>
    <row r="385" spans="1:6" ht="26.25" x14ac:dyDescent="0.25">
      <c r="A385" s="19">
        <v>373</v>
      </c>
      <c r="B385" s="29" t="s">
        <v>401</v>
      </c>
      <c r="C385" s="22" t="s">
        <v>1</v>
      </c>
      <c r="D385" s="18">
        <v>1</v>
      </c>
      <c r="E385" s="60">
        <v>3766.0439999999999</v>
      </c>
      <c r="F385" s="55">
        <f t="shared" si="5"/>
        <v>4594.5736799999995</v>
      </c>
    </row>
    <row r="386" spans="1:6" x14ac:dyDescent="0.25">
      <c r="A386" s="19">
        <v>374</v>
      </c>
      <c r="B386" s="29" t="s">
        <v>402</v>
      </c>
      <c r="C386" s="22" t="s">
        <v>1</v>
      </c>
      <c r="D386" s="18">
        <v>1</v>
      </c>
      <c r="E386" s="60">
        <v>3593.9399999999996</v>
      </c>
      <c r="F386" s="55">
        <f t="shared" si="5"/>
        <v>4384.6067999999996</v>
      </c>
    </row>
    <row r="387" spans="1:6" x14ac:dyDescent="0.25">
      <c r="A387" s="19">
        <v>375</v>
      </c>
      <c r="B387" s="29" t="s">
        <v>403</v>
      </c>
      <c r="C387" s="22" t="s">
        <v>1</v>
      </c>
      <c r="D387" s="18">
        <v>1</v>
      </c>
      <c r="E387" s="60">
        <v>830.16</v>
      </c>
      <c r="F387" s="55">
        <f t="shared" si="5"/>
        <v>1012.7951999999999</v>
      </c>
    </row>
    <row r="388" spans="1:6" x14ac:dyDescent="0.25">
      <c r="A388" s="19">
        <v>376</v>
      </c>
      <c r="B388" s="29" t="s">
        <v>404</v>
      </c>
      <c r="C388" s="22" t="s">
        <v>1</v>
      </c>
      <c r="D388" s="18">
        <v>1</v>
      </c>
      <c r="E388" s="60">
        <v>3361.1039999999998</v>
      </c>
      <c r="F388" s="55">
        <f t="shared" si="5"/>
        <v>4100.5468799999999</v>
      </c>
    </row>
    <row r="389" spans="1:6" x14ac:dyDescent="0.25">
      <c r="A389" s="19">
        <v>377</v>
      </c>
      <c r="B389" s="29" t="s">
        <v>405</v>
      </c>
      <c r="C389" s="22" t="s">
        <v>1</v>
      </c>
      <c r="D389" s="18">
        <v>1</v>
      </c>
      <c r="E389" s="60">
        <v>1032.624</v>
      </c>
      <c r="F389" s="55">
        <f t="shared" si="5"/>
        <v>1259.8012799999999</v>
      </c>
    </row>
    <row r="390" spans="1:6" x14ac:dyDescent="0.25">
      <c r="A390" s="19">
        <v>378</v>
      </c>
      <c r="B390" s="29" t="s">
        <v>406</v>
      </c>
      <c r="C390" s="22" t="s">
        <v>1</v>
      </c>
      <c r="D390" s="18">
        <v>1</v>
      </c>
      <c r="E390" s="60">
        <v>3097.8719999999998</v>
      </c>
      <c r="F390" s="55">
        <f t="shared" si="5"/>
        <v>3779.4038399999999</v>
      </c>
    </row>
    <row r="391" spans="1:6" ht="26.25" x14ac:dyDescent="0.25">
      <c r="A391" s="19">
        <v>379</v>
      </c>
      <c r="B391" s="29" t="s">
        <v>407</v>
      </c>
      <c r="C391" s="22" t="s">
        <v>1</v>
      </c>
      <c r="D391" s="18">
        <v>1</v>
      </c>
      <c r="E391" s="60">
        <v>11905.56</v>
      </c>
      <c r="F391" s="55">
        <f t="shared" si="5"/>
        <v>14524.7832</v>
      </c>
    </row>
    <row r="392" spans="1:6" ht="26.25" x14ac:dyDescent="0.25">
      <c r="A392" s="19">
        <v>380</v>
      </c>
      <c r="B392" s="29" t="s">
        <v>408</v>
      </c>
      <c r="C392" s="22" t="s">
        <v>1</v>
      </c>
      <c r="D392" s="18">
        <v>1</v>
      </c>
      <c r="E392" s="60">
        <v>3067.5</v>
      </c>
      <c r="F392" s="55">
        <f t="shared" si="5"/>
        <v>3742.35</v>
      </c>
    </row>
    <row r="393" spans="1:6" x14ac:dyDescent="0.25">
      <c r="A393" s="19">
        <v>381</v>
      </c>
      <c r="B393" s="29" t="s">
        <v>409</v>
      </c>
      <c r="C393" s="22" t="s">
        <v>1</v>
      </c>
      <c r="D393" s="18">
        <v>1</v>
      </c>
      <c r="E393" s="60">
        <v>2551.1879999999996</v>
      </c>
      <c r="F393" s="55">
        <f t="shared" si="5"/>
        <v>3112.4493599999996</v>
      </c>
    </row>
    <row r="394" spans="1:6" x14ac:dyDescent="0.25">
      <c r="A394" s="19">
        <v>382</v>
      </c>
      <c r="B394" s="29" t="s">
        <v>410</v>
      </c>
      <c r="C394" s="22" t="s">
        <v>24</v>
      </c>
      <c r="D394" s="18">
        <v>1</v>
      </c>
      <c r="E394" s="60">
        <v>8827.9319999999989</v>
      </c>
      <c r="F394" s="55">
        <f t="shared" si="5"/>
        <v>10770.077039999998</v>
      </c>
    </row>
    <row r="395" spans="1:6" x14ac:dyDescent="0.25">
      <c r="A395" s="19">
        <v>383</v>
      </c>
      <c r="B395" s="29" t="s">
        <v>411</v>
      </c>
      <c r="C395" s="22" t="s">
        <v>1</v>
      </c>
      <c r="D395" s="18">
        <v>1</v>
      </c>
      <c r="E395" s="60">
        <v>2429.712</v>
      </c>
      <c r="F395" s="55">
        <f t="shared" si="5"/>
        <v>2964.2486399999998</v>
      </c>
    </row>
    <row r="396" spans="1:6" x14ac:dyDescent="0.25">
      <c r="A396" s="19">
        <v>384</v>
      </c>
      <c r="B396" s="29" t="s">
        <v>412</v>
      </c>
      <c r="C396" s="22" t="s">
        <v>1</v>
      </c>
      <c r="D396" s="18">
        <v>1</v>
      </c>
      <c r="E396" s="60">
        <v>8281.235999999999</v>
      </c>
      <c r="F396" s="55">
        <f t="shared" si="5"/>
        <v>10103.107919999999</v>
      </c>
    </row>
    <row r="397" spans="1:6" x14ac:dyDescent="0.25">
      <c r="A397" s="19">
        <v>385</v>
      </c>
      <c r="B397" s="29" t="s">
        <v>413</v>
      </c>
      <c r="C397" s="22" t="s">
        <v>1</v>
      </c>
      <c r="D397" s="18">
        <v>1</v>
      </c>
      <c r="E397" s="60">
        <v>7673.82</v>
      </c>
      <c r="F397" s="55">
        <f t="shared" si="5"/>
        <v>9362.0604000000003</v>
      </c>
    </row>
    <row r="398" spans="1:6" x14ac:dyDescent="0.25">
      <c r="A398" s="19">
        <v>386</v>
      </c>
      <c r="B398" s="29" t="s">
        <v>414</v>
      </c>
      <c r="C398" s="22" t="s">
        <v>1</v>
      </c>
      <c r="D398" s="18">
        <v>1</v>
      </c>
      <c r="E398" s="60">
        <v>1964.0160000000001</v>
      </c>
      <c r="F398" s="55">
        <f t="shared" ref="F398:F461" si="6">E398*1.22</f>
        <v>2396.0995200000002</v>
      </c>
    </row>
    <row r="399" spans="1:6" x14ac:dyDescent="0.25">
      <c r="A399" s="19">
        <v>387</v>
      </c>
      <c r="B399" s="29" t="s">
        <v>415</v>
      </c>
      <c r="C399" s="22" t="s">
        <v>1</v>
      </c>
      <c r="D399" s="18">
        <v>1</v>
      </c>
      <c r="E399" s="60">
        <v>7471.3439999999991</v>
      </c>
      <c r="F399" s="55">
        <f t="shared" si="6"/>
        <v>9115.039679999998</v>
      </c>
    </row>
    <row r="400" spans="1:6" x14ac:dyDescent="0.25">
      <c r="A400" s="19">
        <v>388</v>
      </c>
      <c r="B400" s="29" t="s">
        <v>416</v>
      </c>
      <c r="C400" s="22" t="s">
        <v>1</v>
      </c>
      <c r="D400" s="18">
        <v>1</v>
      </c>
      <c r="E400" s="60">
        <v>7005.66</v>
      </c>
      <c r="F400" s="55">
        <f t="shared" si="6"/>
        <v>8546.9051999999992</v>
      </c>
    </row>
    <row r="401" spans="1:6" x14ac:dyDescent="0.25">
      <c r="A401" s="19">
        <v>389</v>
      </c>
      <c r="B401" s="29" t="s">
        <v>417</v>
      </c>
      <c r="C401" s="22" t="s">
        <v>1</v>
      </c>
      <c r="D401" s="18">
        <v>1</v>
      </c>
      <c r="E401" s="60">
        <v>2348.7239999999997</v>
      </c>
      <c r="F401" s="55">
        <f t="shared" si="6"/>
        <v>2865.4432799999995</v>
      </c>
    </row>
    <row r="402" spans="1:6" x14ac:dyDescent="0.25">
      <c r="A402" s="19">
        <v>390</v>
      </c>
      <c r="B402" s="29" t="s">
        <v>418</v>
      </c>
      <c r="C402" s="22" t="s">
        <v>1</v>
      </c>
      <c r="D402" s="18">
        <v>1</v>
      </c>
      <c r="E402" s="60">
        <v>8078.7719999999999</v>
      </c>
      <c r="F402" s="55">
        <f t="shared" si="6"/>
        <v>9856.1018399999994</v>
      </c>
    </row>
    <row r="403" spans="1:6" x14ac:dyDescent="0.25">
      <c r="A403" s="19">
        <v>391</v>
      </c>
      <c r="B403" s="29" t="s">
        <v>419</v>
      </c>
      <c r="C403" s="22" t="s">
        <v>1</v>
      </c>
      <c r="D403" s="18">
        <v>1</v>
      </c>
      <c r="E403" s="60">
        <v>7410.6120000000001</v>
      </c>
      <c r="F403" s="55">
        <f t="shared" si="6"/>
        <v>9040.9466400000001</v>
      </c>
    </row>
    <row r="404" spans="1:6" x14ac:dyDescent="0.25">
      <c r="A404" s="19">
        <v>392</v>
      </c>
      <c r="B404" s="29" t="s">
        <v>420</v>
      </c>
      <c r="C404" s="22" t="s">
        <v>1</v>
      </c>
      <c r="D404" s="18">
        <v>1</v>
      </c>
      <c r="E404" s="60">
        <v>7005.66</v>
      </c>
      <c r="F404" s="55">
        <f t="shared" si="6"/>
        <v>8546.9051999999992</v>
      </c>
    </row>
    <row r="405" spans="1:6" x14ac:dyDescent="0.25">
      <c r="A405" s="19">
        <v>393</v>
      </c>
      <c r="B405" s="29" t="s">
        <v>421</v>
      </c>
      <c r="C405" s="22" t="s">
        <v>1</v>
      </c>
      <c r="D405" s="18">
        <v>1</v>
      </c>
      <c r="E405" s="60">
        <v>3766.0439999999999</v>
      </c>
      <c r="F405" s="55">
        <f t="shared" si="6"/>
        <v>4594.5736799999995</v>
      </c>
    </row>
    <row r="406" spans="1:6" x14ac:dyDescent="0.25">
      <c r="A406" s="19">
        <v>394</v>
      </c>
      <c r="B406" s="29" t="s">
        <v>422</v>
      </c>
      <c r="C406" s="22" t="s">
        <v>24</v>
      </c>
      <c r="D406" s="18">
        <v>1</v>
      </c>
      <c r="E406" s="60">
        <v>4697.424</v>
      </c>
      <c r="F406" s="55">
        <f t="shared" si="6"/>
        <v>5730.8572800000002</v>
      </c>
    </row>
    <row r="407" spans="1:6" x14ac:dyDescent="0.25">
      <c r="A407" s="19">
        <v>395</v>
      </c>
      <c r="B407" s="29" t="s">
        <v>423</v>
      </c>
      <c r="C407" s="22" t="s">
        <v>1</v>
      </c>
      <c r="D407" s="18">
        <v>1</v>
      </c>
      <c r="E407" s="60">
        <v>1010.352</v>
      </c>
      <c r="F407" s="55">
        <f t="shared" si="6"/>
        <v>1232.6294399999999</v>
      </c>
    </row>
    <row r="408" spans="1:6" x14ac:dyDescent="0.25">
      <c r="A408" s="19">
        <v>396</v>
      </c>
      <c r="B408" s="29" t="s">
        <v>424</v>
      </c>
      <c r="C408" s="22" t="s">
        <v>1</v>
      </c>
      <c r="D408" s="18">
        <v>1</v>
      </c>
      <c r="E408" s="60">
        <v>3502.8240000000001</v>
      </c>
      <c r="F408" s="55">
        <f t="shared" si="6"/>
        <v>4273.4452799999999</v>
      </c>
    </row>
    <row r="409" spans="1:6" x14ac:dyDescent="0.25">
      <c r="A409" s="19">
        <v>397</v>
      </c>
      <c r="B409" s="29" t="s">
        <v>425</v>
      </c>
      <c r="C409" s="22" t="s">
        <v>24</v>
      </c>
      <c r="D409" s="18">
        <v>1</v>
      </c>
      <c r="E409" s="60">
        <v>1518.5640000000001</v>
      </c>
      <c r="F409" s="55">
        <f t="shared" si="6"/>
        <v>1852.6480800000002</v>
      </c>
    </row>
    <row r="410" spans="1:6" x14ac:dyDescent="0.25">
      <c r="A410" s="19">
        <v>398</v>
      </c>
      <c r="B410" s="29" t="s">
        <v>426</v>
      </c>
      <c r="C410" s="22" t="s">
        <v>24</v>
      </c>
      <c r="D410" s="18">
        <v>1</v>
      </c>
      <c r="E410" s="60">
        <v>5102.3759999999993</v>
      </c>
      <c r="F410" s="55">
        <f t="shared" si="6"/>
        <v>6224.8987199999992</v>
      </c>
    </row>
    <row r="411" spans="1:6" x14ac:dyDescent="0.25">
      <c r="A411" s="19">
        <v>399</v>
      </c>
      <c r="B411" s="29" t="s">
        <v>427</v>
      </c>
      <c r="C411" s="22" t="s">
        <v>24</v>
      </c>
      <c r="D411" s="18">
        <v>1</v>
      </c>
      <c r="E411" s="60">
        <v>1415.3040000000001</v>
      </c>
      <c r="F411" s="55">
        <f t="shared" si="6"/>
        <v>1726.6708800000001</v>
      </c>
    </row>
    <row r="412" spans="1:6" x14ac:dyDescent="0.25">
      <c r="A412" s="19">
        <v>400</v>
      </c>
      <c r="B412" s="29" t="s">
        <v>428</v>
      </c>
      <c r="C412" s="22" t="s">
        <v>1</v>
      </c>
      <c r="D412" s="18">
        <v>1</v>
      </c>
      <c r="E412" s="60">
        <v>4839.1679999999997</v>
      </c>
      <c r="F412" s="55">
        <f t="shared" si="6"/>
        <v>5903.784959999999</v>
      </c>
    </row>
    <row r="413" spans="1:6" x14ac:dyDescent="0.25">
      <c r="A413" s="19">
        <v>401</v>
      </c>
      <c r="B413" s="29" t="s">
        <v>429</v>
      </c>
      <c r="C413" s="22" t="s">
        <v>1</v>
      </c>
      <c r="D413" s="18">
        <v>1</v>
      </c>
      <c r="E413" s="60">
        <v>1415.3040000000001</v>
      </c>
      <c r="F413" s="55">
        <f t="shared" si="6"/>
        <v>1726.6708800000001</v>
      </c>
    </row>
    <row r="414" spans="1:6" x14ac:dyDescent="0.25">
      <c r="A414" s="19">
        <v>402</v>
      </c>
      <c r="B414" s="29" t="s">
        <v>430</v>
      </c>
      <c r="C414" s="22" t="s">
        <v>1</v>
      </c>
      <c r="D414" s="18">
        <v>1</v>
      </c>
      <c r="E414" s="60">
        <v>5183.3759999999993</v>
      </c>
      <c r="F414" s="55">
        <f t="shared" si="6"/>
        <v>6323.7187199999989</v>
      </c>
    </row>
    <row r="415" spans="1:6" x14ac:dyDescent="0.25">
      <c r="A415" s="19">
        <v>403</v>
      </c>
      <c r="B415" s="29" t="s">
        <v>431</v>
      </c>
      <c r="C415" s="22" t="s">
        <v>1</v>
      </c>
      <c r="D415" s="18">
        <v>1</v>
      </c>
      <c r="E415" s="60">
        <v>1599.5519999999999</v>
      </c>
      <c r="F415" s="55">
        <f t="shared" si="6"/>
        <v>1951.4534399999998</v>
      </c>
    </row>
    <row r="416" spans="1:6" x14ac:dyDescent="0.25">
      <c r="A416" s="19">
        <v>404</v>
      </c>
      <c r="B416" s="29" t="s">
        <v>432</v>
      </c>
      <c r="C416" s="22" t="s">
        <v>1</v>
      </c>
      <c r="D416" s="18">
        <v>1</v>
      </c>
      <c r="E416" s="60">
        <v>5628.8159999999998</v>
      </c>
      <c r="F416" s="55">
        <f t="shared" si="6"/>
        <v>6867.1555199999993</v>
      </c>
    </row>
    <row r="417" spans="1:6" x14ac:dyDescent="0.25">
      <c r="A417" s="19">
        <v>405</v>
      </c>
      <c r="B417" s="29" t="s">
        <v>433</v>
      </c>
      <c r="C417" s="22" t="s">
        <v>24</v>
      </c>
      <c r="D417" s="18">
        <v>1</v>
      </c>
      <c r="E417" s="60">
        <v>807.86400000000003</v>
      </c>
      <c r="F417" s="55">
        <f t="shared" si="6"/>
        <v>985.59407999999996</v>
      </c>
    </row>
    <row r="418" spans="1:6" x14ac:dyDescent="0.25">
      <c r="A418" s="19">
        <v>406</v>
      </c>
      <c r="B418" s="29" t="s">
        <v>434</v>
      </c>
      <c r="C418" s="22" t="s">
        <v>24</v>
      </c>
      <c r="D418" s="18">
        <v>1</v>
      </c>
      <c r="E418" s="60">
        <v>2834.652</v>
      </c>
      <c r="F418" s="55">
        <f t="shared" si="6"/>
        <v>3458.2754399999999</v>
      </c>
    </row>
    <row r="419" spans="1:6" x14ac:dyDescent="0.25">
      <c r="A419" s="19">
        <v>407</v>
      </c>
      <c r="B419" s="29" t="s">
        <v>435</v>
      </c>
      <c r="C419" s="22" t="s">
        <v>1</v>
      </c>
      <c r="D419" s="18">
        <v>1</v>
      </c>
      <c r="E419" s="60">
        <v>1052.8679999999999</v>
      </c>
      <c r="F419" s="55">
        <f t="shared" si="6"/>
        <v>1284.4989599999999</v>
      </c>
    </row>
    <row r="420" spans="1:6" x14ac:dyDescent="0.25">
      <c r="A420" s="19">
        <v>408</v>
      </c>
      <c r="B420" s="29" t="s">
        <v>436</v>
      </c>
      <c r="C420" s="22" t="s">
        <v>1</v>
      </c>
      <c r="D420" s="18">
        <v>1</v>
      </c>
      <c r="E420" s="60">
        <v>1943.7719999999999</v>
      </c>
      <c r="F420" s="55">
        <f t="shared" si="6"/>
        <v>2371.40184</v>
      </c>
    </row>
    <row r="421" spans="1:6" x14ac:dyDescent="0.25">
      <c r="A421" s="19">
        <v>409</v>
      </c>
      <c r="B421" s="29" t="s">
        <v>437</v>
      </c>
      <c r="C421" s="22" t="s">
        <v>1</v>
      </c>
      <c r="D421" s="18">
        <v>1</v>
      </c>
      <c r="E421" s="60">
        <v>688.40399999999988</v>
      </c>
      <c r="F421" s="55">
        <f t="shared" si="6"/>
        <v>839.8528799999998</v>
      </c>
    </row>
    <row r="422" spans="1:6" x14ac:dyDescent="0.25">
      <c r="A422" s="19">
        <v>410</v>
      </c>
      <c r="B422" s="29" t="s">
        <v>438</v>
      </c>
      <c r="C422" s="22" t="s">
        <v>1</v>
      </c>
      <c r="D422" s="18">
        <v>1</v>
      </c>
      <c r="E422" s="60">
        <v>728.91599999999994</v>
      </c>
      <c r="F422" s="55">
        <f t="shared" si="6"/>
        <v>889.27751999999987</v>
      </c>
    </row>
    <row r="423" spans="1:6" x14ac:dyDescent="0.25">
      <c r="A423" s="19">
        <v>411</v>
      </c>
      <c r="B423" s="29" t="s">
        <v>439</v>
      </c>
      <c r="C423" s="22" t="s">
        <v>1</v>
      </c>
      <c r="D423" s="18">
        <v>1</v>
      </c>
      <c r="E423" s="60">
        <v>1617.78</v>
      </c>
      <c r="F423" s="55">
        <f t="shared" si="6"/>
        <v>1973.6915999999999</v>
      </c>
    </row>
    <row r="424" spans="1:6" x14ac:dyDescent="0.25">
      <c r="A424" s="19">
        <v>412</v>
      </c>
      <c r="B424" s="29" t="s">
        <v>440</v>
      </c>
      <c r="C424" s="22" t="s">
        <v>1</v>
      </c>
      <c r="D424" s="18">
        <v>1</v>
      </c>
      <c r="E424" s="60">
        <v>5041.6439999999993</v>
      </c>
      <c r="F424" s="55">
        <f t="shared" si="6"/>
        <v>6150.8056799999995</v>
      </c>
    </row>
    <row r="425" spans="1:6" x14ac:dyDescent="0.25">
      <c r="A425" s="19">
        <v>413</v>
      </c>
      <c r="B425" s="29" t="s">
        <v>441</v>
      </c>
      <c r="C425" s="22" t="s">
        <v>1</v>
      </c>
      <c r="D425" s="18">
        <v>1</v>
      </c>
      <c r="E425" s="60">
        <v>3016.884</v>
      </c>
      <c r="F425" s="55">
        <f t="shared" si="6"/>
        <v>3680.5984800000001</v>
      </c>
    </row>
    <row r="426" spans="1:6" x14ac:dyDescent="0.25">
      <c r="A426" s="19">
        <v>414</v>
      </c>
      <c r="B426" s="29" t="s">
        <v>442</v>
      </c>
      <c r="C426" s="22" t="s">
        <v>1</v>
      </c>
      <c r="D426" s="18">
        <v>1</v>
      </c>
      <c r="E426" s="60">
        <v>1174.3679999999999</v>
      </c>
      <c r="F426" s="55">
        <f t="shared" si="6"/>
        <v>1432.7289599999999</v>
      </c>
    </row>
    <row r="427" spans="1:6" x14ac:dyDescent="0.25">
      <c r="A427" s="19">
        <v>415</v>
      </c>
      <c r="B427" s="29" t="s">
        <v>443</v>
      </c>
      <c r="C427" s="22" t="s">
        <v>1</v>
      </c>
      <c r="D427" s="18">
        <v>1</v>
      </c>
      <c r="E427" s="60">
        <v>3624.3120000000004</v>
      </c>
      <c r="F427" s="55">
        <f t="shared" si="6"/>
        <v>4421.6606400000001</v>
      </c>
    </row>
    <row r="428" spans="1:6" x14ac:dyDescent="0.25">
      <c r="A428" s="19">
        <v>416</v>
      </c>
      <c r="B428" s="29" t="s">
        <v>444</v>
      </c>
      <c r="C428" s="22" t="s">
        <v>1</v>
      </c>
      <c r="D428" s="18">
        <v>1</v>
      </c>
      <c r="E428" s="60">
        <v>13545.6</v>
      </c>
      <c r="F428" s="55">
        <f t="shared" si="6"/>
        <v>16525.632000000001</v>
      </c>
    </row>
    <row r="429" spans="1:6" x14ac:dyDescent="0.25">
      <c r="A429" s="19">
        <v>417</v>
      </c>
      <c r="B429" s="29" t="s">
        <v>445</v>
      </c>
      <c r="C429" s="22" t="s">
        <v>1</v>
      </c>
      <c r="D429" s="18">
        <v>1</v>
      </c>
      <c r="E429" s="60">
        <v>49181.303999999996</v>
      </c>
      <c r="F429" s="55">
        <f t="shared" si="6"/>
        <v>60001.190879999995</v>
      </c>
    </row>
    <row r="430" spans="1:6" x14ac:dyDescent="0.25">
      <c r="A430" s="19">
        <v>418</v>
      </c>
      <c r="B430" s="29" t="s">
        <v>446</v>
      </c>
      <c r="C430" s="22" t="s">
        <v>1</v>
      </c>
      <c r="D430" s="18">
        <v>1</v>
      </c>
      <c r="E430" s="60">
        <v>1255.3439999999998</v>
      </c>
      <c r="F430" s="55">
        <f t="shared" si="6"/>
        <v>1531.5196799999997</v>
      </c>
    </row>
    <row r="431" spans="1:6" x14ac:dyDescent="0.25">
      <c r="A431" s="19">
        <v>419</v>
      </c>
      <c r="B431" s="29" t="s">
        <v>447</v>
      </c>
      <c r="C431" s="22" t="s">
        <v>1</v>
      </c>
      <c r="D431" s="18">
        <v>1</v>
      </c>
      <c r="E431" s="60">
        <v>4616.4359999999997</v>
      </c>
      <c r="F431" s="55">
        <f t="shared" si="6"/>
        <v>5632.0519199999999</v>
      </c>
    </row>
    <row r="432" spans="1:6" x14ac:dyDescent="0.25">
      <c r="A432" s="19">
        <v>420</v>
      </c>
      <c r="B432" s="29" t="s">
        <v>448</v>
      </c>
      <c r="C432" s="22" t="s">
        <v>1</v>
      </c>
      <c r="D432" s="18">
        <v>1</v>
      </c>
      <c r="E432" s="60">
        <v>1133.8679999999999</v>
      </c>
      <c r="F432" s="55">
        <f t="shared" si="6"/>
        <v>1383.3189599999998</v>
      </c>
    </row>
    <row r="433" spans="1:6" x14ac:dyDescent="0.25">
      <c r="A433" s="19">
        <v>421</v>
      </c>
      <c r="B433" s="29" t="s">
        <v>449</v>
      </c>
      <c r="C433" s="22" t="s">
        <v>1</v>
      </c>
      <c r="D433" s="18">
        <v>1</v>
      </c>
      <c r="E433" s="60">
        <v>3502.8240000000001</v>
      </c>
      <c r="F433" s="55">
        <f t="shared" si="6"/>
        <v>4273.4452799999999</v>
      </c>
    </row>
    <row r="434" spans="1:6" x14ac:dyDescent="0.25">
      <c r="A434" s="19">
        <v>422</v>
      </c>
      <c r="B434" s="29" t="s">
        <v>450</v>
      </c>
      <c r="C434" s="22" t="s">
        <v>1</v>
      </c>
      <c r="D434" s="18">
        <v>1</v>
      </c>
      <c r="E434" s="60">
        <v>2227.2359999999999</v>
      </c>
      <c r="F434" s="55">
        <f t="shared" si="6"/>
        <v>2717.2279199999998</v>
      </c>
    </row>
    <row r="435" spans="1:6" x14ac:dyDescent="0.25">
      <c r="A435" s="19">
        <v>423</v>
      </c>
      <c r="B435" s="29" t="s">
        <v>451</v>
      </c>
      <c r="C435" s="22" t="s">
        <v>1</v>
      </c>
      <c r="D435" s="18">
        <v>1</v>
      </c>
      <c r="E435" s="60">
        <v>870.64799999999991</v>
      </c>
      <c r="F435" s="55">
        <f t="shared" si="6"/>
        <v>1062.1905599999998</v>
      </c>
    </row>
    <row r="436" spans="1:6" x14ac:dyDescent="0.25">
      <c r="A436" s="19">
        <v>424</v>
      </c>
      <c r="B436" s="29" t="s">
        <v>452</v>
      </c>
      <c r="C436" s="22" t="s">
        <v>1</v>
      </c>
      <c r="D436" s="18">
        <v>1</v>
      </c>
      <c r="E436" s="60">
        <v>2662.5479999999998</v>
      </c>
      <c r="F436" s="55">
        <f t="shared" si="6"/>
        <v>3248.3085599999995</v>
      </c>
    </row>
    <row r="437" spans="1:6" x14ac:dyDescent="0.25">
      <c r="A437" s="19">
        <v>425</v>
      </c>
      <c r="B437" s="29" t="s">
        <v>453</v>
      </c>
      <c r="C437" s="22" t="s">
        <v>1</v>
      </c>
      <c r="D437" s="18">
        <v>1</v>
      </c>
      <c r="E437" s="60">
        <v>9435.3719999999994</v>
      </c>
      <c r="F437" s="55">
        <f t="shared" si="6"/>
        <v>11511.153839999999</v>
      </c>
    </row>
    <row r="438" spans="1:6" x14ac:dyDescent="0.25">
      <c r="A438" s="19">
        <v>426</v>
      </c>
      <c r="B438" s="29" t="s">
        <v>454</v>
      </c>
      <c r="C438" s="22" t="s">
        <v>1</v>
      </c>
      <c r="D438" s="18">
        <v>1</v>
      </c>
      <c r="E438" s="60">
        <v>911.14799999999991</v>
      </c>
      <c r="F438" s="55">
        <f t="shared" si="6"/>
        <v>1111.6005599999999</v>
      </c>
    </row>
    <row r="439" spans="1:6" x14ac:dyDescent="0.25">
      <c r="A439" s="19">
        <v>427</v>
      </c>
      <c r="B439" s="29" t="s">
        <v>455</v>
      </c>
      <c r="C439" s="22" t="s">
        <v>1</v>
      </c>
      <c r="D439" s="18">
        <v>1</v>
      </c>
      <c r="E439" s="60">
        <v>2834.652</v>
      </c>
      <c r="F439" s="55">
        <f t="shared" si="6"/>
        <v>3458.2754399999999</v>
      </c>
    </row>
    <row r="440" spans="1:6" x14ac:dyDescent="0.25">
      <c r="A440" s="19">
        <v>428</v>
      </c>
      <c r="B440" s="29" t="s">
        <v>456</v>
      </c>
      <c r="C440" s="22" t="s">
        <v>1</v>
      </c>
      <c r="D440" s="18">
        <v>1</v>
      </c>
      <c r="E440" s="60">
        <v>627.68400000000008</v>
      </c>
      <c r="F440" s="55">
        <f t="shared" si="6"/>
        <v>765.77448000000004</v>
      </c>
    </row>
    <row r="441" spans="1:6" x14ac:dyDescent="0.25">
      <c r="A441" s="19">
        <v>429</v>
      </c>
      <c r="B441" s="29" t="s">
        <v>457</v>
      </c>
      <c r="C441" s="22" t="s">
        <v>1</v>
      </c>
      <c r="D441" s="18">
        <v>1</v>
      </c>
      <c r="E441" s="60">
        <v>3097.8719999999998</v>
      </c>
      <c r="F441" s="55">
        <f t="shared" si="6"/>
        <v>3779.4038399999999</v>
      </c>
    </row>
    <row r="442" spans="1:6" x14ac:dyDescent="0.25">
      <c r="A442" s="19">
        <v>430</v>
      </c>
      <c r="B442" s="29" t="s">
        <v>458</v>
      </c>
      <c r="C442" s="22" t="s">
        <v>1</v>
      </c>
      <c r="D442" s="18">
        <v>1</v>
      </c>
      <c r="E442" s="60">
        <v>627.68400000000008</v>
      </c>
      <c r="F442" s="55">
        <f t="shared" si="6"/>
        <v>765.77448000000004</v>
      </c>
    </row>
    <row r="443" spans="1:6" x14ac:dyDescent="0.25">
      <c r="A443" s="19">
        <v>431</v>
      </c>
      <c r="B443" s="29" t="s">
        <v>459</v>
      </c>
      <c r="C443" s="22" t="s">
        <v>1</v>
      </c>
      <c r="D443" s="18">
        <v>1</v>
      </c>
      <c r="E443" s="60">
        <v>605.4</v>
      </c>
      <c r="F443" s="55">
        <f t="shared" si="6"/>
        <v>738.58799999999997</v>
      </c>
    </row>
    <row r="444" spans="1:6" x14ac:dyDescent="0.25">
      <c r="A444" s="19">
        <v>432</v>
      </c>
      <c r="B444" s="29" t="s">
        <v>460</v>
      </c>
      <c r="C444" s="22" t="s">
        <v>1</v>
      </c>
      <c r="D444" s="18">
        <v>1</v>
      </c>
      <c r="E444" s="60">
        <v>2581.56</v>
      </c>
      <c r="F444" s="55">
        <f t="shared" si="6"/>
        <v>3149.5031999999997</v>
      </c>
    </row>
    <row r="445" spans="1:6" x14ac:dyDescent="0.25">
      <c r="A445" s="19">
        <v>433</v>
      </c>
      <c r="B445" s="29" t="s">
        <v>461</v>
      </c>
      <c r="C445" s="22" t="s">
        <v>1</v>
      </c>
      <c r="D445" s="18">
        <v>1</v>
      </c>
      <c r="E445" s="60">
        <v>1356.576</v>
      </c>
      <c r="F445" s="55">
        <f t="shared" si="6"/>
        <v>1655.0227199999999</v>
      </c>
    </row>
    <row r="446" spans="1:6" x14ac:dyDescent="0.25">
      <c r="A446" s="19">
        <v>434</v>
      </c>
      <c r="B446" s="29" t="s">
        <v>462</v>
      </c>
      <c r="C446" s="22" t="s">
        <v>1</v>
      </c>
      <c r="D446" s="18">
        <v>1</v>
      </c>
      <c r="E446" s="60">
        <v>1397.076</v>
      </c>
      <c r="F446" s="55">
        <f t="shared" si="6"/>
        <v>1704.43272</v>
      </c>
    </row>
    <row r="447" spans="1:6" x14ac:dyDescent="0.25">
      <c r="A447" s="19">
        <v>435</v>
      </c>
      <c r="B447" s="29" t="s">
        <v>463</v>
      </c>
      <c r="C447" s="22" t="s">
        <v>1</v>
      </c>
      <c r="D447" s="18">
        <v>1</v>
      </c>
      <c r="E447" s="60">
        <v>4292.4840000000004</v>
      </c>
      <c r="F447" s="55">
        <f t="shared" si="6"/>
        <v>5236.8304800000005</v>
      </c>
    </row>
    <row r="448" spans="1:6" x14ac:dyDescent="0.25">
      <c r="A448" s="19">
        <v>436</v>
      </c>
      <c r="B448" s="29" t="s">
        <v>464</v>
      </c>
      <c r="C448" s="22" t="s">
        <v>24</v>
      </c>
      <c r="D448" s="18">
        <v>1</v>
      </c>
      <c r="E448" s="60">
        <v>1235.0999999999999</v>
      </c>
      <c r="F448" s="55">
        <f t="shared" si="6"/>
        <v>1506.8219999999999</v>
      </c>
    </row>
    <row r="449" spans="1:6" x14ac:dyDescent="0.25">
      <c r="A449" s="19">
        <v>437</v>
      </c>
      <c r="B449" s="29" t="s">
        <v>465</v>
      </c>
      <c r="C449" s="22" t="s">
        <v>24</v>
      </c>
      <c r="D449" s="18">
        <v>1</v>
      </c>
      <c r="E449" s="60">
        <v>3624.3120000000004</v>
      </c>
      <c r="F449" s="55">
        <f t="shared" si="6"/>
        <v>4421.6606400000001</v>
      </c>
    </row>
    <row r="450" spans="1:6" x14ac:dyDescent="0.25">
      <c r="A450" s="19">
        <v>438</v>
      </c>
      <c r="B450" s="29" t="s">
        <v>466</v>
      </c>
      <c r="C450" s="22" t="s">
        <v>24</v>
      </c>
      <c r="D450" s="18">
        <v>1</v>
      </c>
      <c r="E450" s="60">
        <v>1154.0999999999999</v>
      </c>
      <c r="F450" s="55">
        <f t="shared" si="6"/>
        <v>1408.002</v>
      </c>
    </row>
    <row r="451" spans="1:6" x14ac:dyDescent="0.25">
      <c r="A451" s="19">
        <v>439</v>
      </c>
      <c r="B451" s="29" t="s">
        <v>467</v>
      </c>
      <c r="C451" s="22" t="s">
        <v>24</v>
      </c>
      <c r="D451" s="18">
        <v>1</v>
      </c>
      <c r="E451" s="60">
        <v>3361.1039999999998</v>
      </c>
      <c r="F451" s="55">
        <f t="shared" si="6"/>
        <v>4100.5468799999999</v>
      </c>
    </row>
    <row r="452" spans="1:6" x14ac:dyDescent="0.25">
      <c r="A452" s="19">
        <v>440</v>
      </c>
      <c r="B452" s="29" t="s">
        <v>468</v>
      </c>
      <c r="C452" s="22" t="s">
        <v>24</v>
      </c>
      <c r="D452" s="18">
        <v>1</v>
      </c>
      <c r="E452" s="60">
        <v>1212.828</v>
      </c>
      <c r="F452" s="55">
        <f t="shared" si="6"/>
        <v>1479.6501599999999</v>
      </c>
    </row>
    <row r="453" spans="1:6" x14ac:dyDescent="0.25">
      <c r="A453" s="19">
        <v>441</v>
      </c>
      <c r="B453" s="29" t="s">
        <v>469</v>
      </c>
      <c r="C453" s="22" t="s">
        <v>24</v>
      </c>
      <c r="D453" s="18">
        <v>1</v>
      </c>
      <c r="E453" s="60">
        <v>3674.9279999999999</v>
      </c>
      <c r="F453" s="55">
        <f t="shared" si="6"/>
        <v>4483.4121599999999</v>
      </c>
    </row>
    <row r="454" spans="1:6" x14ac:dyDescent="0.25">
      <c r="A454" s="19">
        <v>442</v>
      </c>
      <c r="B454" s="29" t="s">
        <v>470</v>
      </c>
      <c r="C454" s="22" t="s">
        <v>1</v>
      </c>
      <c r="D454" s="18">
        <v>1</v>
      </c>
      <c r="E454" s="60">
        <v>2227.2359999999999</v>
      </c>
      <c r="F454" s="55">
        <f t="shared" si="6"/>
        <v>2717.2279199999998</v>
      </c>
    </row>
    <row r="455" spans="1:6" x14ac:dyDescent="0.25">
      <c r="A455" s="19">
        <v>443</v>
      </c>
      <c r="B455" s="29" t="s">
        <v>471</v>
      </c>
      <c r="C455" s="22" t="s">
        <v>1</v>
      </c>
      <c r="D455" s="18">
        <v>1</v>
      </c>
      <c r="E455" s="60">
        <v>6843.6720000000005</v>
      </c>
      <c r="F455" s="55">
        <f t="shared" si="6"/>
        <v>8349.2798400000011</v>
      </c>
    </row>
    <row r="456" spans="1:6" x14ac:dyDescent="0.25">
      <c r="A456" s="19">
        <v>444</v>
      </c>
      <c r="B456" s="29" t="s">
        <v>472</v>
      </c>
      <c r="C456" s="22" t="s">
        <v>1</v>
      </c>
      <c r="D456" s="18">
        <v>1</v>
      </c>
      <c r="E456" s="60">
        <v>1883.028</v>
      </c>
      <c r="F456" s="55">
        <f t="shared" si="6"/>
        <v>2297.2941599999999</v>
      </c>
    </row>
    <row r="457" spans="1:6" x14ac:dyDescent="0.25">
      <c r="A457" s="19">
        <v>445</v>
      </c>
      <c r="B457" s="29" t="s">
        <v>473</v>
      </c>
      <c r="C457" s="22" t="s">
        <v>1</v>
      </c>
      <c r="D457" s="18">
        <v>1</v>
      </c>
      <c r="E457" s="60">
        <v>5345.3519999999999</v>
      </c>
      <c r="F457" s="55">
        <f t="shared" si="6"/>
        <v>6521.3294399999995</v>
      </c>
    </row>
    <row r="458" spans="1:6" x14ac:dyDescent="0.25">
      <c r="A458" s="19">
        <v>446</v>
      </c>
      <c r="B458" s="29" t="s">
        <v>474</v>
      </c>
      <c r="C458" s="22" t="s">
        <v>1</v>
      </c>
      <c r="D458" s="18">
        <v>1</v>
      </c>
      <c r="E458" s="60">
        <v>1903.2599999999998</v>
      </c>
      <c r="F458" s="55">
        <f t="shared" si="6"/>
        <v>2321.9771999999998</v>
      </c>
    </row>
    <row r="459" spans="1:6" x14ac:dyDescent="0.25">
      <c r="A459" s="19">
        <v>447</v>
      </c>
      <c r="B459" s="29" t="s">
        <v>475</v>
      </c>
      <c r="C459" s="22" t="s">
        <v>1</v>
      </c>
      <c r="D459" s="18">
        <v>1</v>
      </c>
      <c r="E459" s="60">
        <v>5912.28</v>
      </c>
      <c r="F459" s="55">
        <f t="shared" si="6"/>
        <v>7212.9815999999992</v>
      </c>
    </row>
    <row r="460" spans="1:6" x14ac:dyDescent="0.25">
      <c r="A460" s="19">
        <v>448</v>
      </c>
      <c r="B460" s="29" t="s">
        <v>476</v>
      </c>
      <c r="C460" s="22" t="s">
        <v>1</v>
      </c>
      <c r="D460" s="18">
        <v>1</v>
      </c>
      <c r="E460" s="60">
        <v>2146.248</v>
      </c>
      <c r="F460" s="55">
        <f t="shared" si="6"/>
        <v>2618.42256</v>
      </c>
    </row>
    <row r="461" spans="1:6" x14ac:dyDescent="0.25">
      <c r="A461" s="19">
        <v>449</v>
      </c>
      <c r="B461" s="29" t="s">
        <v>477</v>
      </c>
      <c r="C461" s="22" t="s">
        <v>1</v>
      </c>
      <c r="D461" s="18">
        <v>1</v>
      </c>
      <c r="E461" s="60">
        <v>6722.1839999999993</v>
      </c>
      <c r="F461" s="55">
        <f t="shared" si="6"/>
        <v>8201.0644799999991</v>
      </c>
    </row>
    <row r="462" spans="1:6" x14ac:dyDescent="0.25">
      <c r="A462" s="19">
        <v>450</v>
      </c>
      <c r="B462" s="29" t="s">
        <v>478</v>
      </c>
      <c r="C462" s="22" t="s">
        <v>24</v>
      </c>
      <c r="D462" s="18">
        <v>1</v>
      </c>
      <c r="E462" s="60">
        <v>1820.2439999999999</v>
      </c>
      <c r="F462" s="55">
        <f t="shared" ref="F462:F525" si="7">E462*1.22</f>
        <v>2220.6976799999998</v>
      </c>
    </row>
    <row r="463" spans="1:6" x14ac:dyDescent="0.25">
      <c r="A463" s="19">
        <v>451</v>
      </c>
      <c r="B463" s="29" t="s">
        <v>479</v>
      </c>
      <c r="C463" s="22" t="s">
        <v>1</v>
      </c>
      <c r="D463" s="18">
        <v>1</v>
      </c>
      <c r="E463" s="60">
        <v>5426.3519999999999</v>
      </c>
      <c r="F463" s="55">
        <f t="shared" si="7"/>
        <v>6620.1494400000001</v>
      </c>
    </row>
    <row r="464" spans="1:6" x14ac:dyDescent="0.25">
      <c r="A464" s="19">
        <v>452</v>
      </c>
      <c r="B464" s="29" t="s">
        <v>480</v>
      </c>
      <c r="C464" s="22" t="s">
        <v>1</v>
      </c>
      <c r="D464" s="18">
        <v>1</v>
      </c>
      <c r="E464" s="60">
        <v>1680.5519999999999</v>
      </c>
      <c r="F464" s="55">
        <f t="shared" si="7"/>
        <v>2050.2734399999999</v>
      </c>
    </row>
    <row r="465" spans="1:6" x14ac:dyDescent="0.25">
      <c r="A465" s="19">
        <v>453</v>
      </c>
      <c r="B465" s="29" t="s">
        <v>481</v>
      </c>
      <c r="C465" s="22" t="s">
        <v>1</v>
      </c>
      <c r="D465" s="18">
        <v>1</v>
      </c>
      <c r="E465" s="60">
        <v>5244.1080000000002</v>
      </c>
      <c r="F465" s="55">
        <f t="shared" si="7"/>
        <v>6397.8117600000005</v>
      </c>
    </row>
    <row r="466" spans="1:6" x14ac:dyDescent="0.25">
      <c r="A466" s="19">
        <v>454</v>
      </c>
      <c r="B466" s="29" t="s">
        <v>482</v>
      </c>
      <c r="C466" s="22" t="s">
        <v>1</v>
      </c>
      <c r="D466" s="18">
        <v>1</v>
      </c>
      <c r="E466" s="60">
        <v>5142.8759999999993</v>
      </c>
      <c r="F466" s="55">
        <f t="shared" si="7"/>
        <v>6274.3087199999991</v>
      </c>
    </row>
    <row r="467" spans="1:6" x14ac:dyDescent="0.25">
      <c r="A467" s="19">
        <v>455</v>
      </c>
      <c r="B467" s="29" t="s">
        <v>483</v>
      </c>
      <c r="C467" s="22" t="s">
        <v>1</v>
      </c>
      <c r="D467" s="18">
        <v>1</v>
      </c>
      <c r="E467" s="60">
        <v>2227.2359999999999</v>
      </c>
      <c r="F467" s="55">
        <f t="shared" si="7"/>
        <v>2717.2279199999998</v>
      </c>
    </row>
    <row r="468" spans="1:6" x14ac:dyDescent="0.25">
      <c r="A468" s="19">
        <v>456</v>
      </c>
      <c r="B468" s="29" t="s">
        <v>484</v>
      </c>
      <c r="C468" s="22" t="s">
        <v>1</v>
      </c>
      <c r="D468" s="18">
        <v>1</v>
      </c>
      <c r="E468" s="60">
        <v>2925.7679999999996</v>
      </c>
      <c r="F468" s="55">
        <f t="shared" si="7"/>
        <v>3569.4369599999995</v>
      </c>
    </row>
    <row r="469" spans="1:6" x14ac:dyDescent="0.25">
      <c r="A469" s="19">
        <v>457</v>
      </c>
      <c r="B469" s="29" t="s">
        <v>485</v>
      </c>
      <c r="C469" s="22" t="s">
        <v>1</v>
      </c>
      <c r="D469" s="18">
        <v>1</v>
      </c>
      <c r="E469" s="60">
        <v>9070.9079999999994</v>
      </c>
      <c r="F469" s="55">
        <f t="shared" si="7"/>
        <v>11066.507759999999</v>
      </c>
    </row>
    <row r="470" spans="1:6" x14ac:dyDescent="0.25">
      <c r="A470" s="19">
        <v>458</v>
      </c>
      <c r="B470" s="29" t="s">
        <v>486</v>
      </c>
      <c r="C470" s="22" t="s">
        <v>24</v>
      </c>
      <c r="D470" s="18">
        <v>1</v>
      </c>
      <c r="E470" s="60">
        <v>2784.0360000000001</v>
      </c>
      <c r="F470" s="55">
        <f t="shared" si="7"/>
        <v>3396.5239200000001</v>
      </c>
    </row>
    <row r="471" spans="1:6" x14ac:dyDescent="0.25">
      <c r="A471" s="19">
        <v>459</v>
      </c>
      <c r="B471" s="29" t="s">
        <v>487</v>
      </c>
      <c r="C471" s="22" t="s">
        <v>24</v>
      </c>
      <c r="D471" s="18">
        <v>1</v>
      </c>
      <c r="E471" s="60">
        <v>8625.4560000000001</v>
      </c>
      <c r="F471" s="55">
        <f t="shared" si="7"/>
        <v>10523.05632</v>
      </c>
    </row>
    <row r="472" spans="1:6" x14ac:dyDescent="0.25">
      <c r="A472" s="19">
        <v>460</v>
      </c>
      <c r="B472" s="29" t="s">
        <v>488</v>
      </c>
      <c r="C472" s="22" t="s">
        <v>24</v>
      </c>
      <c r="D472" s="18">
        <v>1</v>
      </c>
      <c r="E472" s="60">
        <v>2318.34</v>
      </c>
      <c r="F472" s="55">
        <f t="shared" si="7"/>
        <v>2828.3748000000001</v>
      </c>
    </row>
    <row r="473" spans="1:6" x14ac:dyDescent="0.25">
      <c r="A473" s="19">
        <v>461</v>
      </c>
      <c r="B473" s="29" t="s">
        <v>489</v>
      </c>
      <c r="C473" s="22" t="s">
        <v>24</v>
      </c>
      <c r="D473" s="18">
        <v>1</v>
      </c>
      <c r="E473" s="60">
        <v>2176.62</v>
      </c>
      <c r="F473" s="55">
        <f t="shared" si="7"/>
        <v>2655.4764</v>
      </c>
    </row>
    <row r="474" spans="1:6" x14ac:dyDescent="0.25">
      <c r="A474" s="19">
        <v>462</v>
      </c>
      <c r="B474" s="29" t="s">
        <v>490</v>
      </c>
      <c r="C474" s="22" t="s">
        <v>24</v>
      </c>
      <c r="D474" s="18">
        <v>1</v>
      </c>
      <c r="E474" s="60">
        <v>7005.66</v>
      </c>
      <c r="F474" s="55">
        <f t="shared" si="7"/>
        <v>8546.9051999999992</v>
      </c>
    </row>
    <row r="475" spans="1:6" x14ac:dyDescent="0.25">
      <c r="A475" s="19">
        <v>463</v>
      </c>
      <c r="B475" s="29" t="s">
        <v>491</v>
      </c>
      <c r="C475" s="22" t="s">
        <v>1</v>
      </c>
      <c r="D475" s="18">
        <v>1</v>
      </c>
      <c r="E475" s="60">
        <v>2662.5479999999998</v>
      </c>
      <c r="F475" s="55">
        <f t="shared" si="7"/>
        <v>3248.3085599999995</v>
      </c>
    </row>
    <row r="476" spans="1:6" x14ac:dyDescent="0.25">
      <c r="A476" s="19">
        <v>464</v>
      </c>
      <c r="B476" s="29" t="s">
        <v>492</v>
      </c>
      <c r="C476" s="22" t="s">
        <v>1</v>
      </c>
      <c r="D476" s="18">
        <v>1</v>
      </c>
      <c r="E476" s="60">
        <v>8180.0039999999999</v>
      </c>
      <c r="F476" s="55">
        <f t="shared" si="7"/>
        <v>9979.604879999999</v>
      </c>
    </row>
    <row r="477" spans="1:6" x14ac:dyDescent="0.25">
      <c r="A477" s="19">
        <v>465</v>
      </c>
      <c r="B477" s="29" t="s">
        <v>493</v>
      </c>
      <c r="C477" s="22" t="s">
        <v>24</v>
      </c>
      <c r="D477" s="18">
        <v>1</v>
      </c>
      <c r="E477" s="60">
        <v>2429.712</v>
      </c>
      <c r="F477" s="55">
        <f t="shared" si="7"/>
        <v>2964.2486399999998</v>
      </c>
    </row>
    <row r="478" spans="1:6" x14ac:dyDescent="0.25">
      <c r="A478" s="19">
        <v>466</v>
      </c>
      <c r="B478" s="29" t="s">
        <v>494</v>
      </c>
      <c r="C478" s="22" t="s">
        <v>1</v>
      </c>
      <c r="D478" s="18">
        <v>1</v>
      </c>
      <c r="E478" s="60">
        <v>870.64799999999991</v>
      </c>
      <c r="F478" s="55">
        <f t="shared" si="7"/>
        <v>1062.1905599999998</v>
      </c>
    </row>
    <row r="479" spans="1:6" x14ac:dyDescent="0.25">
      <c r="A479" s="19">
        <v>467</v>
      </c>
      <c r="B479" s="29" t="s">
        <v>495</v>
      </c>
      <c r="C479" s="22" t="s">
        <v>1</v>
      </c>
      <c r="D479" s="18">
        <v>1</v>
      </c>
      <c r="E479" s="60">
        <v>2692.9320000000002</v>
      </c>
      <c r="F479" s="55">
        <f t="shared" si="7"/>
        <v>3285.3770400000003</v>
      </c>
    </row>
    <row r="480" spans="1:6" x14ac:dyDescent="0.25">
      <c r="A480" s="19">
        <v>468</v>
      </c>
      <c r="B480" s="29" t="s">
        <v>496</v>
      </c>
      <c r="C480" s="22" t="s">
        <v>1</v>
      </c>
      <c r="D480" s="18">
        <v>1</v>
      </c>
      <c r="E480" s="60">
        <v>4636.68</v>
      </c>
      <c r="F480" s="55">
        <f t="shared" si="7"/>
        <v>5656.7496000000001</v>
      </c>
    </row>
    <row r="481" spans="1:6" x14ac:dyDescent="0.25">
      <c r="A481" s="19">
        <v>469</v>
      </c>
      <c r="B481" s="29" t="s">
        <v>497</v>
      </c>
      <c r="C481" s="22" t="s">
        <v>1</v>
      </c>
      <c r="D481" s="18">
        <v>1</v>
      </c>
      <c r="E481" s="60">
        <v>911.14799999999991</v>
      </c>
      <c r="F481" s="55">
        <f t="shared" si="7"/>
        <v>1111.6005599999999</v>
      </c>
    </row>
    <row r="482" spans="1:6" x14ac:dyDescent="0.25">
      <c r="A482" s="19">
        <v>470</v>
      </c>
      <c r="B482" s="29" t="s">
        <v>498</v>
      </c>
      <c r="C482" s="22" t="s">
        <v>1</v>
      </c>
      <c r="D482" s="18">
        <v>1</v>
      </c>
      <c r="E482" s="60">
        <v>2632.1759999999999</v>
      </c>
      <c r="F482" s="55">
        <f t="shared" si="7"/>
        <v>3211.2547199999999</v>
      </c>
    </row>
    <row r="483" spans="1:6" x14ac:dyDescent="0.25">
      <c r="A483" s="19">
        <v>471</v>
      </c>
      <c r="B483" s="29" t="s">
        <v>499</v>
      </c>
      <c r="C483" s="22" t="s">
        <v>1</v>
      </c>
      <c r="D483" s="18">
        <v>1</v>
      </c>
      <c r="E483" s="60">
        <v>688.40399999999988</v>
      </c>
      <c r="F483" s="55">
        <f t="shared" si="7"/>
        <v>839.8528799999998</v>
      </c>
    </row>
    <row r="484" spans="1:6" x14ac:dyDescent="0.25">
      <c r="A484" s="19">
        <v>472</v>
      </c>
      <c r="B484" s="29" t="s">
        <v>500</v>
      </c>
      <c r="C484" s="22" t="s">
        <v>1</v>
      </c>
      <c r="D484" s="18">
        <v>1</v>
      </c>
      <c r="E484" s="60">
        <v>2925.7679999999996</v>
      </c>
      <c r="F484" s="55">
        <f t="shared" si="7"/>
        <v>3569.4369599999995</v>
      </c>
    </row>
    <row r="485" spans="1:6" x14ac:dyDescent="0.25">
      <c r="A485" s="19">
        <v>473</v>
      </c>
      <c r="B485" s="29" t="s">
        <v>501</v>
      </c>
      <c r="C485" s="22" t="s">
        <v>1</v>
      </c>
      <c r="D485" s="18">
        <v>1</v>
      </c>
      <c r="E485" s="60">
        <v>3593.9399999999996</v>
      </c>
      <c r="F485" s="55">
        <f t="shared" si="7"/>
        <v>4384.6067999999996</v>
      </c>
    </row>
    <row r="486" spans="1:6" x14ac:dyDescent="0.25">
      <c r="A486" s="19">
        <v>474</v>
      </c>
      <c r="B486" s="29" t="s">
        <v>502</v>
      </c>
      <c r="C486" s="22" t="s">
        <v>1</v>
      </c>
      <c r="D486" s="18">
        <v>1</v>
      </c>
      <c r="E486" s="60">
        <v>708.67199999999991</v>
      </c>
      <c r="F486" s="55">
        <f t="shared" si="7"/>
        <v>864.57983999999988</v>
      </c>
    </row>
    <row r="487" spans="1:6" x14ac:dyDescent="0.25">
      <c r="A487" s="19">
        <v>475</v>
      </c>
      <c r="B487" s="29" t="s">
        <v>503</v>
      </c>
      <c r="C487" s="22" t="s">
        <v>1</v>
      </c>
      <c r="D487" s="18">
        <v>1</v>
      </c>
      <c r="E487" s="60">
        <v>2287.9679999999998</v>
      </c>
      <c r="F487" s="55">
        <f t="shared" si="7"/>
        <v>2791.3209599999996</v>
      </c>
    </row>
    <row r="488" spans="1:6" x14ac:dyDescent="0.25">
      <c r="A488" s="19">
        <v>476</v>
      </c>
      <c r="B488" s="29" t="s">
        <v>504</v>
      </c>
      <c r="C488" s="22" t="s">
        <v>1</v>
      </c>
      <c r="D488" s="18">
        <v>1</v>
      </c>
      <c r="E488" s="60">
        <v>2834.652</v>
      </c>
      <c r="F488" s="55">
        <f t="shared" si="7"/>
        <v>3458.2754399999999</v>
      </c>
    </row>
    <row r="489" spans="1:6" x14ac:dyDescent="0.25">
      <c r="A489" s="19">
        <v>477</v>
      </c>
      <c r="B489" s="29" t="s">
        <v>505</v>
      </c>
      <c r="C489" s="22" t="s">
        <v>1</v>
      </c>
      <c r="D489" s="18">
        <v>1</v>
      </c>
      <c r="E489" s="60">
        <v>8686.1999999999989</v>
      </c>
      <c r="F489" s="55">
        <f t="shared" si="7"/>
        <v>10597.163999999999</v>
      </c>
    </row>
    <row r="490" spans="1:6" x14ac:dyDescent="0.25">
      <c r="A490" s="19">
        <v>478</v>
      </c>
      <c r="B490" s="29" t="s">
        <v>506</v>
      </c>
      <c r="C490" s="22" t="s">
        <v>1</v>
      </c>
      <c r="D490" s="18">
        <v>1</v>
      </c>
      <c r="E490" s="60">
        <v>1212.828</v>
      </c>
      <c r="F490" s="55">
        <f t="shared" si="7"/>
        <v>1479.6501599999999</v>
      </c>
    </row>
    <row r="491" spans="1:6" x14ac:dyDescent="0.25">
      <c r="A491" s="19">
        <v>479</v>
      </c>
      <c r="B491" s="29" t="s">
        <v>507</v>
      </c>
      <c r="C491" s="22" t="s">
        <v>1</v>
      </c>
      <c r="D491" s="18">
        <v>1</v>
      </c>
      <c r="E491" s="60">
        <v>4211.4960000000001</v>
      </c>
      <c r="F491" s="55">
        <f t="shared" si="7"/>
        <v>5138.0251200000002</v>
      </c>
    </row>
    <row r="492" spans="1:6" x14ac:dyDescent="0.25">
      <c r="A492" s="19">
        <v>480</v>
      </c>
      <c r="B492" s="29" t="s">
        <v>508</v>
      </c>
      <c r="C492" s="22" t="s">
        <v>1</v>
      </c>
      <c r="D492" s="18">
        <v>1</v>
      </c>
      <c r="E492" s="60">
        <v>1741.2959999999998</v>
      </c>
      <c r="F492" s="55">
        <f t="shared" si="7"/>
        <v>2124.3811199999996</v>
      </c>
    </row>
    <row r="493" spans="1:6" x14ac:dyDescent="0.25">
      <c r="A493" s="19">
        <v>481</v>
      </c>
      <c r="B493" s="29" t="s">
        <v>509</v>
      </c>
      <c r="C493" s="22" t="s">
        <v>1</v>
      </c>
      <c r="D493" s="18">
        <v>1</v>
      </c>
      <c r="E493" s="60">
        <v>5709.8040000000001</v>
      </c>
      <c r="F493" s="55">
        <f t="shared" si="7"/>
        <v>6965.9608799999996</v>
      </c>
    </row>
    <row r="494" spans="1:6" x14ac:dyDescent="0.25">
      <c r="A494" s="19">
        <v>482</v>
      </c>
      <c r="B494" s="29" t="s">
        <v>510</v>
      </c>
      <c r="C494" s="22" t="s">
        <v>1</v>
      </c>
      <c r="D494" s="18">
        <v>1</v>
      </c>
      <c r="E494" s="60">
        <v>1700.7839999999999</v>
      </c>
      <c r="F494" s="55">
        <f t="shared" si="7"/>
        <v>2074.9564799999998</v>
      </c>
    </row>
    <row r="495" spans="1:6" x14ac:dyDescent="0.25">
      <c r="A495" s="19">
        <v>483</v>
      </c>
      <c r="B495" s="29" t="s">
        <v>511</v>
      </c>
      <c r="C495" s="22" t="s">
        <v>1</v>
      </c>
      <c r="D495" s="18">
        <v>1</v>
      </c>
      <c r="E495" s="60">
        <v>5547.8279999999995</v>
      </c>
      <c r="F495" s="55">
        <f t="shared" si="7"/>
        <v>6768.3501599999991</v>
      </c>
    </row>
    <row r="496" spans="1:6" x14ac:dyDescent="0.25">
      <c r="A496" s="19">
        <v>484</v>
      </c>
      <c r="B496" s="29" t="s">
        <v>512</v>
      </c>
      <c r="C496" s="22" t="s">
        <v>1</v>
      </c>
      <c r="D496" s="18">
        <v>1</v>
      </c>
      <c r="E496" s="60">
        <v>2723.3040000000001</v>
      </c>
      <c r="F496" s="55">
        <f t="shared" si="7"/>
        <v>3322.4308799999999</v>
      </c>
    </row>
    <row r="497" spans="1:6" x14ac:dyDescent="0.25">
      <c r="A497" s="19">
        <v>485</v>
      </c>
      <c r="B497" s="29" t="s">
        <v>513</v>
      </c>
      <c r="C497" s="22" t="s">
        <v>1</v>
      </c>
      <c r="D497" s="18">
        <v>1</v>
      </c>
      <c r="E497" s="60">
        <v>8868.4319999999989</v>
      </c>
      <c r="F497" s="55">
        <f t="shared" si="7"/>
        <v>10819.487039999998</v>
      </c>
    </row>
    <row r="498" spans="1:6" x14ac:dyDescent="0.25">
      <c r="A498" s="19">
        <v>486</v>
      </c>
      <c r="B498" s="29" t="s">
        <v>514</v>
      </c>
      <c r="C498" s="22" t="s">
        <v>1</v>
      </c>
      <c r="D498" s="18">
        <v>1</v>
      </c>
      <c r="E498" s="60">
        <v>2004.5039999999999</v>
      </c>
      <c r="F498" s="55">
        <f t="shared" si="7"/>
        <v>2445.4948799999997</v>
      </c>
    </row>
    <row r="499" spans="1:6" x14ac:dyDescent="0.25">
      <c r="A499" s="19">
        <v>487</v>
      </c>
      <c r="B499" s="29" t="s">
        <v>515</v>
      </c>
      <c r="C499" s="22" t="s">
        <v>1</v>
      </c>
      <c r="D499" s="18">
        <v>1</v>
      </c>
      <c r="E499" s="60">
        <v>6155.2560000000003</v>
      </c>
      <c r="F499" s="55">
        <f t="shared" si="7"/>
        <v>7509.4123200000004</v>
      </c>
    </row>
    <row r="500" spans="1:6" x14ac:dyDescent="0.25">
      <c r="A500" s="19">
        <v>488</v>
      </c>
      <c r="B500" s="29" t="s">
        <v>516</v>
      </c>
      <c r="C500" s="22" t="s">
        <v>1</v>
      </c>
      <c r="D500" s="18">
        <v>1</v>
      </c>
      <c r="E500" s="60">
        <v>1903.2599999999998</v>
      </c>
      <c r="F500" s="55">
        <f t="shared" si="7"/>
        <v>2321.9771999999998</v>
      </c>
    </row>
    <row r="501" spans="1:6" x14ac:dyDescent="0.25">
      <c r="A501" s="19">
        <v>489</v>
      </c>
      <c r="B501" s="29" t="s">
        <v>517</v>
      </c>
      <c r="C501" s="22" t="s">
        <v>1</v>
      </c>
      <c r="D501" s="18">
        <v>1</v>
      </c>
      <c r="E501" s="60">
        <v>6317.2319999999991</v>
      </c>
      <c r="F501" s="55">
        <f t="shared" si="7"/>
        <v>7707.0230399999991</v>
      </c>
    </row>
    <row r="502" spans="1:6" x14ac:dyDescent="0.25">
      <c r="A502" s="19">
        <v>490</v>
      </c>
      <c r="B502" s="29" t="s">
        <v>518</v>
      </c>
      <c r="C502" s="22" t="s">
        <v>1</v>
      </c>
      <c r="D502" s="18">
        <v>1</v>
      </c>
      <c r="E502" s="60">
        <v>1755.4560000000001</v>
      </c>
      <c r="F502" s="55">
        <f t="shared" si="7"/>
        <v>2141.6563200000001</v>
      </c>
    </row>
    <row r="503" spans="1:6" x14ac:dyDescent="0.25">
      <c r="A503" s="19">
        <v>491</v>
      </c>
      <c r="B503" s="29" t="s">
        <v>519</v>
      </c>
      <c r="C503" s="22" t="s">
        <v>1</v>
      </c>
      <c r="D503" s="18">
        <v>1</v>
      </c>
      <c r="E503" s="60">
        <v>4332.9719999999998</v>
      </c>
      <c r="F503" s="55">
        <f t="shared" si="7"/>
        <v>5286.2258399999992</v>
      </c>
    </row>
    <row r="504" spans="1:6" x14ac:dyDescent="0.25">
      <c r="A504" s="19">
        <v>492</v>
      </c>
      <c r="B504" s="29" t="s">
        <v>520</v>
      </c>
      <c r="C504" s="22" t="s">
        <v>1</v>
      </c>
      <c r="D504" s="18">
        <v>1</v>
      </c>
      <c r="E504" s="60">
        <v>14051.796</v>
      </c>
      <c r="F504" s="55">
        <f t="shared" si="7"/>
        <v>17143.19112</v>
      </c>
    </row>
    <row r="505" spans="1:6" x14ac:dyDescent="0.25">
      <c r="A505" s="19">
        <v>493</v>
      </c>
      <c r="B505" s="29" t="s">
        <v>521</v>
      </c>
      <c r="C505" s="22" t="s">
        <v>1</v>
      </c>
      <c r="D505" s="18">
        <v>1</v>
      </c>
      <c r="E505" s="60">
        <v>992.13599999999997</v>
      </c>
      <c r="F505" s="55">
        <f t="shared" si="7"/>
        <v>1210.4059199999999</v>
      </c>
    </row>
    <row r="506" spans="1:6" x14ac:dyDescent="0.25">
      <c r="A506" s="19">
        <v>494</v>
      </c>
      <c r="B506" s="29" t="s">
        <v>522</v>
      </c>
      <c r="C506" s="22" t="s">
        <v>1</v>
      </c>
      <c r="D506" s="18">
        <v>1</v>
      </c>
      <c r="E506" s="60">
        <v>3097.8719999999998</v>
      </c>
      <c r="F506" s="55">
        <f t="shared" si="7"/>
        <v>3779.4038399999999</v>
      </c>
    </row>
    <row r="507" spans="1:6" x14ac:dyDescent="0.25">
      <c r="A507" s="19">
        <v>495</v>
      </c>
      <c r="B507" s="29" t="s">
        <v>523</v>
      </c>
      <c r="C507" s="22" t="s">
        <v>1</v>
      </c>
      <c r="D507" s="18">
        <v>1</v>
      </c>
      <c r="E507" s="60">
        <v>4413.9719999999998</v>
      </c>
      <c r="F507" s="55">
        <f t="shared" si="7"/>
        <v>5385.0458399999998</v>
      </c>
    </row>
    <row r="508" spans="1:6" x14ac:dyDescent="0.25">
      <c r="A508" s="19">
        <v>496</v>
      </c>
      <c r="B508" s="29" t="s">
        <v>524</v>
      </c>
      <c r="C508" s="22" t="s">
        <v>1</v>
      </c>
      <c r="D508" s="18">
        <v>1</v>
      </c>
      <c r="E508" s="60">
        <v>870.64799999999991</v>
      </c>
      <c r="F508" s="55">
        <f t="shared" si="7"/>
        <v>1062.1905599999998</v>
      </c>
    </row>
    <row r="509" spans="1:6" x14ac:dyDescent="0.25">
      <c r="A509" s="19">
        <v>497</v>
      </c>
      <c r="B509" s="29" t="s">
        <v>525</v>
      </c>
      <c r="C509" s="22" t="s">
        <v>1</v>
      </c>
      <c r="D509" s="18">
        <v>1</v>
      </c>
      <c r="E509" s="60">
        <v>2925.7679999999996</v>
      </c>
      <c r="F509" s="55">
        <f t="shared" si="7"/>
        <v>3569.4369599999995</v>
      </c>
    </row>
    <row r="510" spans="1:6" x14ac:dyDescent="0.25">
      <c r="A510" s="19">
        <v>498</v>
      </c>
      <c r="B510" s="29" t="s">
        <v>526</v>
      </c>
      <c r="C510" s="22" t="s">
        <v>1</v>
      </c>
      <c r="D510" s="18">
        <v>1</v>
      </c>
      <c r="E510" s="60">
        <v>4697.424</v>
      </c>
      <c r="F510" s="55">
        <f t="shared" si="7"/>
        <v>5730.8572800000002</v>
      </c>
    </row>
    <row r="511" spans="1:6" x14ac:dyDescent="0.25">
      <c r="A511" s="19">
        <v>499</v>
      </c>
      <c r="B511" s="29" t="s">
        <v>527</v>
      </c>
      <c r="C511" s="22" t="s">
        <v>1</v>
      </c>
      <c r="D511" s="18">
        <v>1</v>
      </c>
      <c r="E511" s="60">
        <v>992.13599999999997</v>
      </c>
      <c r="F511" s="55">
        <f t="shared" si="7"/>
        <v>1210.4059199999999</v>
      </c>
    </row>
    <row r="512" spans="1:6" x14ac:dyDescent="0.25">
      <c r="A512" s="19">
        <v>500</v>
      </c>
      <c r="B512" s="29" t="s">
        <v>528</v>
      </c>
      <c r="C512" s="22" t="s">
        <v>1</v>
      </c>
      <c r="D512" s="18">
        <v>1</v>
      </c>
      <c r="E512" s="60">
        <v>5547.8279999999995</v>
      </c>
      <c r="F512" s="55">
        <f t="shared" si="7"/>
        <v>6768.3501599999991</v>
      </c>
    </row>
    <row r="513" spans="1:6" x14ac:dyDescent="0.25">
      <c r="A513" s="19">
        <v>501</v>
      </c>
      <c r="B513" s="29" t="s">
        <v>529</v>
      </c>
      <c r="C513" s="22" t="s">
        <v>1</v>
      </c>
      <c r="D513" s="18">
        <v>1</v>
      </c>
      <c r="E513" s="60">
        <v>1052.8679999999999</v>
      </c>
      <c r="F513" s="55">
        <f t="shared" si="7"/>
        <v>1284.4989599999999</v>
      </c>
    </row>
    <row r="514" spans="1:6" x14ac:dyDescent="0.25">
      <c r="A514" s="19">
        <v>502</v>
      </c>
      <c r="B514" s="29" t="s">
        <v>530</v>
      </c>
      <c r="C514" s="22" t="s">
        <v>1</v>
      </c>
      <c r="D514" s="18">
        <v>1</v>
      </c>
      <c r="E514" s="60">
        <v>3593.9399999999996</v>
      </c>
      <c r="F514" s="55">
        <f t="shared" si="7"/>
        <v>4384.6067999999996</v>
      </c>
    </row>
    <row r="515" spans="1:6" x14ac:dyDescent="0.25">
      <c r="A515" s="19">
        <v>503</v>
      </c>
      <c r="B515" s="29" t="s">
        <v>531</v>
      </c>
      <c r="C515" s="22" t="s">
        <v>1</v>
      </c>
      <c r="D515" s="18">
        <v>1</v>
      </c>
      <c r="E515" s="60">
        <v>5831.2919999999995</v>
      </c>
      <c r="F515" s="55">
        <f t="shared" si="7"/>
        <v>7114.1762399999989</v>
      </c>
    </row>
    <row r="516" spans="1:6" x14ac:dyDescent="0.25">
      <c r="A516" s="19">
        <v>504</v>
      </c>
      <c r="B516" s="29" t="s">
        <v>532</v>
      </c>
      <c r="C516" s="22" t="s">
        <v>1</v>
      </c>
      <c r="D516" s="18">
        <v>1</v>
      </c>
      <c r="E516" s="60">
        <v>1295.8439999999998</v>
      </c>
      <c r="F516" s="55">
        <f t="shared" si="7"/>
        <v>1580.9296799999997</v>
      </c>
    </row>
    <row r="517" spans="1:6" x14ac:dyDescent="0.25">
      <c r="A517" s="19">
        <v>505</v>
      </c>
      <c r="B517" s="29" t="s">
        <v>533</v>
      </c>
      <c r="C517" s="22" t="s">
        <v>1</v>
      </c>
      <c r="D517" s="18">
        <v>1</v>
      </c>
      <c r="E517" s="60">
        <v>3826.7879999999996</v>
      </c>
      <c r="F517" s="55">
        <f t="shared" si="7"/>
        <v>4668.6813599999996</v>
      </c>
    </row>
    <row r="518" spans="1:6" x14ac:dyDescent="0.25">
      <c r="A518" s="19">
        <v>506</v>
      </c>
      <c r="B518" s="29" t="s">
        <v>534</v>
      </c>
      <c r="C518" s="22" t="s">
        <v>1</v>
      </c>
      <c r="D518" s="18">
        <v>1</v>
      </c>
      <c r="E518" s="60">
        <v>5831.2919999999995</v>
      </c>
      <c r="F518" s="55">
        <f t="shared" si="7"/>
        <v>7114.1762399999989</v>
      </c>
    </row>
    <row r="519" spans="1:6" x14ac:dyDescent="0.25">
      <c r="A519" s="19">
        <v>507</v>
      </c>
      <c r="B519" s="29" t="s">
        <v>535</v>
      </c>
      <c r="C519" s="22" t="s">
        <v>1</v>
      </c>
      <c r="D519" s="18">
        <v>1</v>
      </c>
      <c r="E519" s="60">
        <v>1275.5999999999999</v>
      </c>
      <c r="F519" s="55">
        <f t="shared" si="7"/>
        <v>1556.2319999999997</v>
      </c>
    </row>
    <row r="520" spans="1:6" x14ac:dyDescent="0.25">
      <c r="A520" s="19">
        <v>508</v>
      </c>
      <c r="B520" s="29" t="s">
        <v>536</v>
      </c>
      <c r="C520" s="22" t="s">
        <v>1</v>
      </c>
      <c r="D520" s="18">
        <v>1</v>
      </c>
      <c r="E520" s="60">
        <v>4373.4840000000004</v>
      </c>
      <c r="F520" s="55">
        <f t="shared" si="7"/>
        <v>5335.6504800000002</v>
      </c>
    </row>
    <row r="521" spans="1:6" x14ac:dyDescent="0.25">
      <c r="A521" s="19">
        <v>509</v>
      </c>
      <c r="B521" s="29" t="s">
        <v>537</v>
      </c>
      <c r="C521" s="22" t="s">
        <v>1</v>
      </c>
      <c r="D521" s="18">
        <v>1</v>
      </c>
      <c r="E521" s="60">
        <v>1010.352</v>
      </c>
      <c r="F521" s="55">
        <f t="shared" si="7"/>
        <v>1232.6294399999999</v>
      </c>
    </row>
    <row r="522" spans="1:6" x14ac:dyDescent="0.25">
      <c r="A522" s="19">
        <v>510</v>
      </c>
      <c r="B522" s="29" t="s">
        <v>538</v>
      </c>
      <c r="C522" s="22" t="s">
        <v>1</v>
      </c>
      <c r="D522" s="18">
        <v>1</v>
      </c>
      <c r="E522" s="60">
        <v>3067.5</v>
      </c>
      <c r="F522" s="55">
        <f t="shared" si="7"/>
        <v>3742.35</v>
      </c>
    </row>
    <row r="523" spans="1:6" x14ac:dyDescent="0.25">
      <c r="A523" s="19">
        <v>511</v>
      </c>
      <c r="B523" s="29" t="s">
        <v>539</v>
      </c>
      <c r="C523" s="22" t="s">
        <v>1</v>
      </c>
      <c r="D523" s="18">
        <v>1</v>
      </c>
      <c r="E523" s="60">
        <v>1010.352</v>
      </c>
      <c r="F523" s="55">
        <f t="shared" si="7"/>
        <v>1232.6294399999999</v>
      </c>
    </row>
    <row r="524" spans="1:6" x14ac:dyDescent="0.25">
      <c r="A524" s="19">
        <v>512</v>
      </c>
      <c r="B524" s="29" t="s">
        <v>540</v>
      </c>
      <c r="C524" s="22" t="s">
        <v>1</v>
      </c>
      <c r="D524" s="18">
        <v>1</v>
      </c>
      <c r="E524" s="60">
        <v>3219.348</v>
      </c>
      <c r="F524" s="55">
        <f t="shared" si="7"/>
        <v>3927.6045599999998</v>
      </c>
    </row>
    <row r="525" spans="1:6" x14ac:dyDescent="0.25">
      <c r="A525" s="19">
        <v>513</v>
      </c>
      <c r="B525" s="29" t="s">
        <v>541</v>
      </c>
      <c r="C525" s="22" t="s">
        <v>1</v>
      </c>
      <c r="D525" s="18">
        <v>1</v>
      </c>
      <c r="E525" s="60">
        <v>5183.3759999999993</v>
      </c>
      <c r="F525" s="55">
        <f t="shared" si="7"/>
        <v>6323.7187199999989</v>
      </c>
    </row>
    <row r="526" spans="1:6" x14ac:dyDescent="0.25">
      <c r="A526" s="19">
        <v>514</v>
      </c>
      <c r="B526" s="29" t="s">
        <v>542</v>
      </c>
      <c r="C526" s="22" t="s">
        <v>1</v>
      </c>
      <c r="D526" s="18">
        <v>1</v>
      </c>
      <c r="E526" s="60">
        <v>1010.352</v>
      </c>
      <c r="F526" s="55">
        <f t="shared" ref="F526:F589" si="8">E526*1.22</f>
        <v>1232.6294399999999</v>
      </c>
    </row>
    <row r="527" spans="1:6" x14ac:dyDescent="0.25">
      <c r="A527" s="19">
        <v>515</v>
      </c>
      <c r="B527" s="29" t="s">
        <v>543</v>
      </c>
      <c r="C527" s="22" t="s">
        <v>1</v>
      </c>
      <c r="D527" s="18">
        <v>1</v>
      </c>
      <c r="E527" s="60">
        <v>3219.348</v>
      </c>
      <c r="F527" s="55">
        <f t="shared" si="8"/>
        <v>3927.6045599999998</v>
      </c>
    </row>
    <row r="528" spans="1:6" x14ac:dyDescent="0.25">
      <c r="A528" s="19">
        <v>516</v>
      </c>
      <c r="B528" s="29" t="s">
        <v>544</v>
      </c>
      <c r="C528" s="22" t="s">
        <v>1</v>
      </c>
      <c r="D528" s="18">
        <v>1</v>
      </c>
      <c r="E528" s="60">
        <v>5385.8640000000005</v>
      </c>
      <c r="F528" s="55">
        <f t="shared" si="8"/>
        <v>6570.7540800000006</v>
      </c>
    </row>
    <row r="529" spans="1:6" x14ac:dyDescent="0.25">
      <c r="A529" s="19">
        <v>517</v>
      </c>
      <c r="B529" s="29" t="s">
        <v>545</v>
      </c>
      <c r="C529" s="22" t="s">
        <v>1</v>
      </c>
      <c r="D529" s="18">
        <v>1</v>
      </c>
      <c r="E529" s="60">
        <v>1599.5519999999999</v>
      </c>
      <c r="F529" s="55">
        <f t="shared" si="8"/>
        <v>1951.4534399999998</v>
      </c>
    </row>
    <row r="530" spans="1:6" x14ac:dyDescent="0.25">
      <c r="A530" s="19">
        <v>518</v>
      </c>
      <c r="B530" s="29" t="s">
        <v>546</v>
      </c>
      <c r="C530" s="22" t="s">
        <v>1</v>
      </c>
      <c r="D530" s="18">
        <v>1</v>
      </c>
      <c r="E530" s="60">
        <v>4778.424</v>
      </c>
      <c r="F530" s="55">
        <f t="shared" si="8"/>
        <v>5829.6772799999999</v>
      </c>
    </row>
    <row r="531" spans="1:6" x14ac:dyDescent="0.25">
      <c r="A531" s="19">
        <v>519</v>
      </c>
      <c r="B531" s="29" t="s">
        <v>547</v>
      </c>
      <c r="C531" s="22" t="s">
        <v>1</v>
      </c>
      <c r="D531" s="18">
        <v>1</v>
      </c>
      <c r="E531" s="60">
        <v>1559.0640000000001</v>
      </c>
      <c r="F531" s="55">
        <f t="shared" si="8"/>
        <v>1902.05808</v>
      </c>
    </row>
    <row r="532" spans="1:6" x14ac:dyDescent="0.25">
      <c r="A532" s="19">
        <v>520</v>
      </c>
      <c r="B532" s="29" t="s">
        <v>548</v>
      </c>
      <c r="C532" s="22" t="s">
        <v>1</v>
      </c>
      <c r="D532" s="18">
        <v>1</v>
      </c>
      <c r="E532" s="60">
        <v>5183.3759999999993</v>
      </c>
      <c r="F532" s="55">
        <f t="shared" si="8"/>
        <v>6323.7187199999989</v>
      </c>
    </row>
    <row r="533" spans="1:6" x14ac:dyDescent="0.25">
      <c r="A533" s="19">
        <v>521</v>
      </c>
      <c r="B533" s="29" t="s">
        <v>549</v>
      </c>
      <c r="C533" s="22" t="s">
        <v>1</v>
      </c>
      <c r="D533" s="18">
        <v>1</v>
      </c>
      <c r="E533" s="60">
        <v>1518.5640000000001</v>
      </c>
      <c r="F533" s="55">
        <f t="shared" si="8"/>
        <v>1852.6480800000002</v>
      </c>
    </row>
    <row r="534" spans="1:6" x14ac:dyDescent="0.25">
      <c r="A534" s="19">
        <v>522</v>
      </c>
      <c r="B534" s="29" t="s">
        <v>550</v>
      </c>
      <c r="C534" s="22" t="s">
        <v>1</v>
      </c>
      <c r="D534" s="18">
        <v>1</v>
      </c>
      <c r="E534" s="60">
        <v>4940.3999999999996</v>
      </c>
      <c r="F534" s="55">
        <f t="shared" si="8"/>
        <v>6027.2879999999996</v>
      </c>
    </row>
    <row r="535" spans="1:6" x14ac:dyDescent="0.25">
      <c r="A535" s="19">
        <v>523</v>
      </c>
      <c r="B535" s="29" t="s">
        <v>551</v>
      </c>
      <c r="C535" s="22" t="s">
        <v>1</v>
      </c>
      <c r="D535" s="18">
        <v>1</v>
      </c>
      <c r="E535" s="60">
        <v>1316.088</v>
      </c>
      <c r="F535" s="55">
        <f t="shared" si="8"/>
        <v>1605.62736</v>
      </c>
    </row>
    <row r="536" spans="1:6" x14ac:dyDescent="0.25">
      <c r="A536" s="19">
        <v>524</v>
      </c>
      <c r="B536" s="29" t="s">
        <v>552</v>
      </c>
      <c r="C536" s="22" t="s">
        <v>1</v>
      </c>
      <c r="D536" s="18">
        <v>1</v>
      </c>
      <c r="E536" s="60">
        <v>4494.96</v>
      </c>
      <c r="F536" s="55">
        <f t="shared" si="8"/>
        <v>5483.8512000000001</v>
      </c>
    </row>
    <row r="537" spans="1:6" x14ac:dyDescent="0.25">
      <c r="A537" s="19">
        <v>525</v>
      </c>
      <c r="B537" s="29" t="s">
        <v>553</v>
      </c>
      <c r="C537" s="22" t="s">
        <v>24</v>
      </c>
      <c r="D537" s="18">
        <v>1</v>
      </c>
      <c r="E537" s="60">
        <v>977.49599999999998</v>
      </c>
      <c r="F537" s="55">
        <f t="shared" si="8"/>
        <v>1192.54512</v>
      </c>
    </row>
    <row r="538" spans="1:6" x14ac:dyDescent="0.25">
      <c r="A538" s="19">
        <v>526</v>
      </c>
      <c r="B538" s="29" t="s">
        <v>554</v>
      </c>
      <c r="C538" s="22" t="s">
        <v>1</v>
      </c>
      <c r="D538" s="18">
        <v>1</v>
      </c>
      <c r="E538" s="60">
        <v>2375.04</v>
      </c>
      <c r="F538" s="55">
        <f t="shared" si="8"/>
        <v>2897.5488</v>
      </c>
    </row>
    <row r="539" spans="1:6" x14ac:dyDescent="0.25">
      <c r="A539" s="19">
        <v>527</v>
      </c>
      <c r="B539" s="29" t="s">
        <v>555</v>
      </c>
      <c r="C539" s="22" t="s">
        <v>1</v>
      </c>
      <c r="D539" s="18">
        <v>1</v>
      </c>
      <c r="E539" s="60">
        <v>7667.735999999999</v>
      </c>
      <c r="F539" s="55">
        <f t="shared" si="8"/>
        <v>9354.6379199999992</v>
      </c>
    </row>
    <row r="540" spans="1:6" x14ac:dyDescent="0.25">
      <c r="A540" s="19">
        <v>528</v>
      </c>
      <c r="B540" s="29" t="s">
        <v>556</v>
      </c>
      <c r="C540" s="22" t="s">
        <v>1</v>
      </c>
      <c r="D540" s="18">
        <v>1</v>
      </c>
      <c r="E540" s="60">
        <v>1403.1599999999999</v>
      </c>
      <c r="F540" s="55">
        <f t="shared" si="8"/>
        <v>1711.8551999999997</v>
      </c>
    </row>
    <row r="541" spans="1:6" x14ac:dyDescent="0.25">
      <c r="A541" s="19">
        <v>529</v>
      </c>
      <c r="B541" s="29" t="s">
        <v>557</v>
      </c>
      <c r="C541" s="22" t="s">
        <v>1</v>
      </c>
      <c r="D541" s="18">
        <v>1</v>
      </c>
      <c r="E541" s="60">
        <v>1607.64</v>
      </c>
      <c r="F541" s="55">
        <f t="shared" si="8"/>
        <v>1961.3208000000002</v>
      </c>
    </row>
    <row r="542" spans="1:6" x14ac:dyDescent="0.25">
      <c r="A542" s="19">
        <v>530</v>
      </c>
      <c r="B542" s="29" t="s">
        <v>558</v>
      </c>
      <c r="C542" s="22" t="s">
        <v>1</v>
      </c>
      <c r="D542" s="18">
        <v>1</v>
      </c>
      <c r="E542" s="60">
        <v>5207.6759999999995</v>
      </c>
      <c r="F542" s="55">
        <f t="shared" si="8"/>
        <v>6353.3647199999996</v>
      </c>
    </row>
    <row r="543" spans="1:6" x14ac:dyDescent="0.25">
      <c r="A543" s="19">
        <v>531</v>
      </c>
      <c r="B543" s="29" t="s">
        <v>559</v>
      </c>
      <c r="C543" s="22" t="s">
        <v>1</v>
      </c>
      <c r="D543" s="18">
        <v>1</v>
      </c>
      <c r="E543" s="60">
        <v>1409.2319999999997</v>
      </c>
      <c r="F543" s="55">
        <f t="shared" si="8"/>
        <v>1719.2630399999996</v>
      </c>
    </row>
    <row r="544" spans="1:6" x14ac:dyDescent="0.25">
      <c r="A544" s="19">
        <v>532</v>
      </c>
      <c r="B544" s="29" t="s">
        <v>560</v>
      </c>
      <c r="C544" s="22" t="s">
        <v>1</v>
      </c>
      <c r="D544" s="18">
        <v>1</v>
      </c>
      <c r="E544" s="60">
        <v>4567.848</v>
      </c>
      <c r="F544" s="55">
        <f t="shared" si="8"/>
        <v>5572.7745599999998</v>
      </c>
    </row>
    <row r="545" spans="1:6" x14ac:dyDescent="0.25">
      <c r="A545" s="19">
        <v>533</v>
      </c>
      <c r="B545" s="29" t="s">
        <v>561</v>
      </c>
      <c r="C545" s="22" t="s">
        <v>1</v>
      </c>
      <c r="D545" s="18">
        <v>1</v>
      </c>
      <c r="E545" s="60">
        <v>1949.8439999999998</v>
      </c>
      <c r="F545" s="55">
        <f t="shared" si="8"/>
        <v>2378.8096799999998</v>
      </c>
    </row>
    <row r="546" spans="1:6" x14ac:dyDescent="0.25">
      <c r="A546" s="19">
        <v>534</v>
      </c>
      <c r="B546" s="29" t="s">
        <v>562</v>
      </c>
      <c r="C546" s="22" t="s">
        <v>1</v>
      </c>
      <c r="D546" s="18">
        <v>1</v>
      </c>
      <c r="E546" s="60">
        <v>6353.6879999999992</v>
      </c>
      <c r="F546" s="55">
        <f t="shared" si="8"/>
        <v>7751.4993599999989</v>
      </c>
    </row>
    <row r="547" spans="1:6" x14ac:dyDescent="0.25">
      <c r="A547" s="19">
        <v>535</v>
      </c>
      <c r="B547" s="29" t="s">
        <v>563</v>
      </c>
      <c r="C547" s="22" t="s">
        <v>1</v>
      </c>
      <c r="D547" s="18">
        <v>1</v>
      </c>
      <c r="E547" s="60">
        <v>1403.1599999999999</v>
      </c>
      <c r="F547" s="55">
        <f t="shared" si="8"/>
        <v>1711.8551999999997</v>
      </c>
    </row>
    <row r="548" spans="1:6" x14ac:dyDescent="0.25">
      <c r="A548" s="19">
        <v>536</v>
      </c>
      <c r="B548" s="29" t="s">
        <v>564</v>
      </c>
      <c r="C548" s="22" t="s">
        <v>1</v>
      </c>
      <c r="D548" s="18">
        <v>1</v>
      </c>
      <c r="E548" s="60">
        <v>4533.4319999999998</v>
      </c>
      <c r="F548" s="55">
        <f t="shared" si="8"/>
        <v>5530.7870399999993</v>
      </c>
    </row>
    <row r="549" spans="1:6" x14ac:dyDescent="0.25">
      <c r="A549" s="19">
        <v>537</v>
      </c>
      <c r="B549" s="29" t="s">
        <v>565</v>
      </c>
      <c r="C549" s="22" t="s">
        <v>1</v>
      </c>
      <c r="D549" s="18">
        <v>1</v>
      </c>
      <c r="E549" s="60">
        <v>1508.4479999999999</v>
      </c>
      <c r="F549" s="55">
        <f t="shared" si="8"/>
        <v>1840.3065599999998</v>
      </c>
    </row>
    <row r="550" spans="1:6" x14ac:dyDescent="0.25">
      <c r="A550" s="19">
        <v>538</v>
      </c>
      <c r="B550" s="29" t="s">
        <v>566</v>
      </c>
      <c r="C550" s="22" t="s">
        <v>1</v>
      </c>
      <c r="D550" s="18">
        <v>1</v>
      </c>
      <c r="E550" s="60">
        <v>4889.7839999999997</v>
      </c>
      <c r="F550" s="55">
        <f t="shared" si="8"/>
        <v>5965.5364799999998</v>
      </c>
    </row>
    <row r="551" spans="1:6" x14ac:dyDescent="0.25">
      <c r="A551" s="19">
        <v>539</v>
      </c>
      <c r="B551" s="29" t="s">
        <v>567</v>
      </c>
      <c r="C551" s="22" t="s">
        <v>1</v>
      </c>
      <c r="D551" s="18">
        <v>1</v>
      </c>
      <c r="E551" s="60">
        <v>1949.8439999999998</v>
      </c>
      <c r="F551" s="55">
        <f t="shared" si="8"/>
        <v>2378.8096799999998</v>
      </c>
    </row>
    <row r="552" spans="1:6" x14ac:dyDescent="0.25">
      <c r="A552" s="19">
        <v>540</v>
      </c>
      <c r="B552" s="29" t="s">
        <v>568</v>
      </c>
      <c r="C552" s="22" t="s">
        <v>1</v>
      </c>
      <c r="D552" s="18">
        <v>1</v>
      </c>
      <c r="E552" s="60">
        <v>6353.6879999999992</v>
      </c>
      <c r="F552" s="55">
        <f t="shared" si="8"/>
        <v>7751.4993599999989</v>
      </c>
    </row>
    <row r="553" spans="1:6" x14ac:dyDescent="0.25">
      <c r="A553" s="19">
        <v>541</v>
      </c>
      <c r="B553" s="29" t="s">
        <v>569</v>
      </c>
      <c r="C553" s="22" t="s">
        <v>1</v>
      </c>
      <c r="D553" s="18">
        <v>1</v>
      </c>
      <c r="E553" s="60">
        <v>1607.64</v>
      </c>
      <c r="F553" s="55">
        <f t="shared" si="8"/>
        <v>1961.3208000000002</v>
      </c>
    </row>
    <row r="554" spans="1:6" x14ac:dyDescent="0.25">
      <c r="A554" s="19">
        <v>542</v>
      </c>
      <c r="B554" s="29" t="s">
        <v>570</v>
      </c>
      <c r="C554" s="22" t="s">
        <v>1</v>
      </c>
      <c r="D554" s="18">
        <v>1</v>
      </c>
      <c r="E554" s="60">
        <v>1508.4479999999999</v>
      </c>
      <c r="F554" s="55">
        <f t="shared" si="8"/>
        <v>1840.3065599999998</v>
      </c>
    </row>
    <row r="555" spans="1:6" x14ac:dyDescent="0.25">
      <c r="A555" s="19">
        <v>543</v>
      </c>
      <c r="B555" s="29" t="s">
        <v>571</v>
      </c>
      <c r="C555" s="22" t="s">
        <v>1</v>
      </c>
      <c r="D555" s="18">
        <v>1</v>
      </c>
      <c r="E555" s="60">
        <v>1164.24</v>
      </c>
      <c r="F555" s="55">
        <f t="shared" si="8"/>
        <v>1420.3727999999999</v>
      </c>
    </row>
    <row r="556" spans="1:6" x14ac:dyDescent="0.25">
      <c r="A556" s="19">
        <v>544</v>
      </c>
      <c r="B556" s="29" t="s">
        <v>572</v>
      </c>
      <c r="C556" s="22" t="s">
        <v>1</v>
      </c>
      <c r="D556" s="18">
        <v>1</v>
      </c>
      <c r="E556" s="60">
        <v>3794.3879999999995</v>
      </c>
      <c r="F556" s="55">
        <f t="shared" si="8"/>
        <v>4629.1533599999993</v>
      </c>
    </row>
    <row r="557" spans="1:6" x14ac:dyDescent="0.25">
      <c r="A557" s="19">
        <v>545</v>
      </c>
      <c r="B557" s="29" t="s">
        <v>573</v>
      </c>
      <c r="C557" s="22" t="s">
        <v>1</v>
      </c>
      <c r="D557" s="18">
        <v>1</v>
      </c>
      <c r="E557" s="60">
        <v>1417.3319999999999</v>
      </c>
      <c r="F557" s="55">
        <f t="shared" si="8"/>
        <v>1729.1450399999999</v>
      </c>
    </row>
    <row r="558" spans="1:6" x14ac:dyDescent="0.25">
      <c r="A558" s="19">
        <v>546</v>
      </c>
      <c r="B558" s="29" t="s">
        <v>574</v>
      </c>
      <c r="C558" s="22" t="s">
        <v>1</v>
      </c>
      <c r="D558" s="18">
        <v>1</v>
      </c>
      <c r="E558" s="60">
        <v>4602.2639999999992</v>
      </c>
      <c r="F558" s="55">
        <f t="shared" si="8"/>
        <v>5614.7620799999986</v>
      </c>
    </row>
    <row r="559" spans="1:6" x14ac:dyDescent="0.25">
      <c r="A559" s="19">
        <v>547</v>
      </c>
      <c r="B559" s="29" t="s">
        <v>575</v>
      </c>
      <c r="C559" s="22" t="s">
        <v>1</v>
      </c>
      <c r="D559" s="18">
        <v>1</v>
      </c>
      <c r="E559" s="60">
        <v>1164.24</v>
      </c>
      <c r="F559" s="55">
        <f t="shared" si="8"/>
        <v>1420.3727999999999</v>
      </c>
    </row>
    <row r="560" spans="1:6" x14ac:dyDescent="0.25">
      <c r="A560" s="19">
        <v>548</v>
      </c>
      <c r="B560" s="29" t="s">
        <v>576</v>
      </c>
      <c r="C560" s="22" t="s">
        <v>1</v>
      </c>
      <c r="D560" s="18">
        <v>1</v>
      </c>
      <c r="E560" s="60">
        <v>3794.3879999999995</v>
      </c>
      <c r="F560" s="55">
        <f t="shared" si="8"/>
        <v>4629.1533599999993</v>
      </c>
    </row>
    <row r="561" spans="1:6" x14ac:dyDescent="0.25">
      <c r="A561" s="19">
        <v>549</v>
      </c>
      <c r="B561" s="29" t="s">
        <v>577</v>
      </c>
      <c r="C561" s="22" t="s">
        <v>28</v>
      </c>
      <c r="D561" s="18">
        <v>1</v>
      </c>
      <c r="E561" s="60">
        <v>761.31599999999992</v>
      </c>
      <c r="F561" s="55">
        <f t="shared" si="8"/>
        <v>928.80551999999989</v>
      </c>
    </row>
    <row r="562" spans="1:6" ht="18.600000000000001" customHeight="1" x14ac:dyDescent="0.25">
      <c r="A562" s="19">
        <v>550</v>
      </c>
      <c r="B562" s="29" t="s">
        <v>578</v>
      </c>
      <c r="C562" s="22" t="s">
        <v>28</v>
      </c>
      <c r="D562" s="18">
        <v>1</v>
      </c>
      <c r="E562" s="60">
        <v>751.18799999999999</v>
      </c>
      <c r="F562" s="55">
        <f t="shared" si="8"/>
        <v>916.44935999999996</v>
      </c>
    </row>
    <row r="563" spans="1:6" x14ac:dyDescent="0.25">
      <c r="A563" s="19">
        <v>551</v>
      </c>
      <c r="B563" s="29" t="s">
        <v>579</v>
      </c>
      <c r="C563" s="22" t="s">
        <v>1</v>
      </c>
      <c r="D563" s="18">
        <v>1</v>
      </c>
      <c r="E563" s="60">
        <v>988.07999999999993</v>
      </c>
      <c r="F563" s="55">
        <f t="shared" si="8"/>
        <v>1205.4576</v>
      </c>
    </row>
    <row r="564" spans="1:6" x14ac:dyDescent="0.25">
      <c r="A564" s="19">
        <v>552</v>
      </c>
      <c r="B564" s="29" t="s">
        <v>580</v>
      </c>
      <c r="C564" s="22" t="s">
        <v>1</v>
      </c>
      <c r="D564" s="18">
        <v>1</v>
      </c>
      <c r="E564" s="60">
        <v>3233.5320000000002</v>
      </c>
      <c r="F564" s="55">
        <f t="shared" si="8"/>
        <v>3944.90904</v>
      </c>
    </row>
    <row r="565" spans="1:6" x14ac:dyDescent="0.25">
      <c r="A565" s="19">
        <v>553</v>
      </c>
      <c r="B565" s="29" t="s">
        <v>581</v>
      </c>
      <c r="C565" s="22" t="s">
        <v>1</v>
      </c>
      <c r="D565" s="18">
        <v>1</v>
      </c>
      <c r="E565" s="60">
        <v>988.07999999999993</v>
      </c>
      <c r="F565" s="55">
        <f t="shared" si="8"/>
        <v>1205.4576</v>
      </c>
    </row>
    <row r="566" spans="1:6" x14ac:dyDescent="0.25">
      <c r="A566" s="19">
        <v>554</v>
      </c>
      <c r="B566" s="29" t="s">
        <v>582</v>
      </c>
      <c r="C566" s="22" t="s">
        <v>1</v>
      </c>
      <c r="D566" s="18">
        <v>1</v>
      </c>
      <c r="E566" s="60">
        <v>3233.5320000000002</v>
      </c>
      <c r="F566" s="55">
        <f t="shared" si="8"/>
        <v>3944.90904</v>
      </c>
    </row>
    <row r="567" spans="1:6" x14ac:dyDescent="0.25">
      <c r="A567" s="19">
        <v>555</v>
      </c>
      <c r="B567" s="29" t="s">
        <v>583</v>
      </c>
      <c r="C567" s="22" t="s">
        <v>1</v>
      </c>
      <c r="D567" s="18">
        <v>1</v>
      </c>
      <c r="E567" s="60">
        <v>4138.5839999999998</v>
      </c>
      <c r="F567" s="55">
        <f t="shared" si="8"/>
        <v>5049.0724799999998</v>
      </c>
    </row>
    <row r="568" spans="1:6" x14ac:dyDescent="0.25">
      <c r="A568" s="19">
        <v>556</v>
      </c>
      <c r="B568" s="29" t="s">
        <v>584</v>
      </c>
      <c r="C568" s="22" t="s">
        <v>1</v>
      </c>
      <c r="D568" s="18">
        <v>1</v>
      </c>
      <c r="E568" s="60">
        <v>3067.5</v>
      </c>
      <c r="F568" s="55">
        <f t="shared" si="8"/>
        <v>3742.35</v>
      </c>
    </row>
    <row r="569" spans="1:6" x14ac:dyDescent="0.25">
      <c r="A569" s="19">
        <v>557</v>
      </c>
      <c r="B569" s="29" t="s">
        <v>585</v>
      </c>
      <c r="C569" s="22" t="s">
        <v>1</v>
      </c>
      <c r="D569" s="18">
        <v>1</v>
      </c>
      <c r="E569" s="60">
        <v>3531.1679999999997</v>
      </c>
      <c r="F569" s="55">
        <f t="shared" si="8"/>
        <v>4308.0249599999997</v>
      </c>
    </row>
    <row r="570" spans="1:6" x14ac:dyDescent="0.25">
      <c r="A570" s="19">
        <v>558</v>
      </c>
      <c r="B570" s="29" t="s">
        <v>586</v>
      </c>
      <c r="C570" s="22" t="s">
        <v>1</v>
      </c>
      <c r="D570" s="18">
        <v>1</v>
      </c>
      <c r="E570" s="60">
        <v>3336.7919999999999</v>
      </c>
      <c r="F570" s="55">
        <f t="shared" si="8"/>
        <v>4070.8862399999998</v>
      </c>
    </row>
    <row r="571" spans="1:6" x14ac:dyDescent="0.25">
      <c r="A571" s="19">
        <v>559</v>
      </c>
      <c r="B571" s="29" t="s">
        <v>587</v>
      </c>
      <c r="C571" s="22" t="s">
        <v>24</v>
      </c>
      <c r="D571" s="18">
        <v>1</v>
      </c>
      <c r="E571" s="60">
        <v>3083.7</v>
      </c>
      <c r="F571" s="55">
        <f t="shared" si="8"/>
        <v>3762.1139999999996</v>
      </c>
    </row>
    <row r="572" spans="1:6" x14ac:dyDescent="0.25">
      <c r="A572" s="19">
        <v>560</v>
      </c>
      <c r="B572" s="29" t="s">
        <v>588</v>
      </c>
      <c r="C572" s="22" t="s">
        <v>1</v>
      </c>
      <c r="D572" s="18">
        <v>1</v>
      </c>
      <c r="E572" s="60">
        <v>1208.7840000000001</v>
      </c>
      <c r="F572" s="55">
        <f t="shared" si="8"/>
        <v>1474.71648</v>
      </c>
    </row>
    <row r="573" spans="1:6" x14ac:dyDescent="0.25">
      <c r="A573" s="19">
        <v>561</v>
      </c>
      <c r="B573" s="29" t="s">
        <v>589</v>
      </c>
      <c r="C573" s="22" t="s">
        <v>1</v>
      </c>
      <c r="D573" s="18">
        <v>1</v>
      </c>
      <c r="E573" s="60">
        <v>4006.9919999999997</v>
      </c>
      <c r="F573" s="55">
        <f t="shared" si="8"/>
        <v>4888.5302399999991</v>
      </c>
    </row>
    <row r="574" spans="1:6" x14ac:dyDescent="0.25">
      <c r="A574" s="19">
        <v>562</v>
      </c>
      <c r="B574" s="29" t="s">
        <v>590</v>
      </c>
      <c r="C574" s="22" t="s">
        <v>1</v>
      </c>
      <c r="D574" s="18">
        <v>1</v>
      </c>
      <c r="E574" s="60">
        <v>9108.155999999999</v>
      </c>
      <c r="F574" s="55">
        <f t="shared" si="8"/>
        <v>11111.950319999998</v>
      </c>
    </row>
    <row r="575" spans="1:6" x14ac:dyDescent="0.25">
      <c r="A575" s="19">
        <v>563</v>
      </c>
      <c r="B575" s="29" t="s">
        <v>591</v>
      </c>
      <c r="C575" s="22" t="s">
        <v>24</v>
      </c>
      <c r="D575" s="18">
        <v>1</v>
      </c>
      <c r="E575" s="60">
        <v>1056.9359999999999</v>
      </c>
      <c r="F575" s="55">
        <f t="shared" si="8"/>
        <v>1289.46192</v>
      </c>
    </row>
    <row r="576" spans="1:6" x14ac:dyDescent="0.25">
      <c r="A576" s="19">
        <v>564</v>
      </c>
      <c r="B576" s="29" t="s">
        <v>592</v>
      </c>
      <c r="C576" s="22" t="s">
        <v>24</v>
      </c>
      <c r="D576" s="18">
        <v>1</v>
      </c>
      <c r="E576" s="60">
        <v>3446.136</v>
      </c>
      <c r="F576" s="55">
        <f t="shared" si="8"/>
        <v>4204.2859200000003</v>
      </c>
    </row>
    <row r="577" spans="1:6" x14ac:dyDescent="0.25">
      <c r="A577" s="19">
        <v>565</v>
      </c>
      <c r="B577" s="29" t="s">
        <v>593</v>
      </c>
      <c r="C577" s="22" t="s">
        <v>1</v>
      </c>
      <c r="D577" s="18">
        <v>1</v>
      </c>
      <c r="E577" s="60">
        <v>4268.1840000000002</v>
      </c>
      <c r="F577" s="55">
        <f t="shared" si="8"/>
        <v>5207.1844799999999</v>
      </c>
    </row>
    <row r="578" spans="1:6" x14ac:dyDescent="0.25">
      <c r="A578" s="19">
        <v>566</v>
      </c>
      <c r="B578" s="29" t="s">
        <v>594</v>
      </c>
      <c r="C578" s="22" t="s">
        <v>1</v>
      </c>
      <c r="D578" s="18">
        <v>1</v>
      </c>
      <c r="E578" s="60">
        <v>1247.2439999999999</v>
      </c>
      <c r="F578" s="55">
        <f t="shared" si="8"/>
        <v>1521.6376799999998</v>
      </c>
    </row>
    <row r="579" spans="1:6" x14ac:dyDescent="0.25">
      <c r="A579" s="19">
        <v>567</v>
      </c>
      <c r="B579" s="29" t="s">
        <v>595</v>
      </c>
      <c r="C579" s="22" t="s">
        <v>1</v>
      </c>
      <c r="D579" s="18">
        <v>1</v>
      </c>
      <c r="E579" s="60">
        <v>4041.4199999999996</v>
      </c>
      <c r="F579" s="55">
        <f t="shared" si="8"/>
        <v>4930.5323999999991</v>
      </c>
    </row>
    <row r="580" spans="1:6" x14ac:dyDescent="0.25">
      <c r="A580" s="19">
        <v>568</v>
      </c>
      <c r="B580" s="29" t="s">
        <v>596</v>
      </c>
      <c r="C580" s="22" t="s">
        <v>24</v>
      </c>
      <c r="D580" s="18">
        <v>1</v>
      </c>
      <c r="E580" s="60">
        <v>826.10399999999993</v>
      </c>
      <c r="F580" s="55">
        <f t="shared" si="8"/>
        <v>1007.8468799999999</v>
      </c>
    </row>
    <row r="581" spans="1:6" x14ac:dyDescent="0.25">
      <c r="A581" s="19">
        <v>569</v>
      </c>
      <c r="B581" s="29" t="s">
        <v>597</v>
      </c>
      <c r="C581" s="22" t="s">
        <v>24</v>
      </c>
      <c r="D581" s="18">
        <v>1</v>
      </c>
      <c r="E581" s="60">
        <v>2719.248</v>
      </c>
      <c r="F581" s="55">
        <f t="shared" si="8"/>
        <v>3317.4825599999999</v>
      </c>
    </row>
    <row r="582" spans="1:6" x14ac:dyDescent="0.25">
      <c r="A582" s="19">
        <v>570</v>
      </c>
      <c r="B582" s="29" t="s">
        <v>598</v>
      </c>
      <c r="C582" s="22" t="s">
        <v>1</v>
      </c>
      <c r="D582" s="18">
        <v>1</v>
      </c>
      <c r="E582" s="60">
        <v>3375.2759999999998</v>
      </c>
      <c r="F582" s="55">
        <f t="shared" si="8"/>
        <v>4117.8367199999993</v>
      </c>
    </row>
    <row r="583" spans="1:6" x14ac:dyDescent="0.25">
      <c r="A583" s="19">
        <v>571</v>
      </c>
      <c r="B583" s="29" t="s">
        <v>599</v>
      </c>
      <c r="C583" s="22" t="s">
        <v>1</v>
      </c>
      <c r="D583" s="18">
        <v>1</v>
      </c>
      <c r="E583" s="60">
        <v>909.12</v>
      </c>
      <c r="F583" s="55">
        <f t="shared" si="8"/>
        <v>1109.1263999999999</v>
      </c>
    </row>
    <row r="584" spans="1:6" x14ac:dyDescent="0.25">
      <c r="A584" s="19">
        <v>572</v>
      </c>
      <c r="B584" s="29" t="s">
        <v>600</v>
      </c>
      <c r="C584" s="22" t="s">
        <v>1</v>
      </c>
      <c r="D584" s="18">
        <v>1</v>
      </c>
      <c r="E584" s="60">
        <v>3099.9</v>
      </c>
      <c r="F584" s="55">
        <f t="shared" si="8"/>
        <v>3781.8780000000002</v>
      </c>
    </row>
    <row r="585" spans="1:6" x14ac:dyDescent="0.25">
      <c r="A585" s="19">
        <v>573</v>
      </c>
      <c r="B585" s="29" t="s">
        <v>601</v>
      </c>
      <c r="C585" s="22" t="s">
        <v>1</v>
      </c>
      <c r="D585" s="18">
        <v>1</v>
      </c>
      <c r="E585" s="60">
        <v>2417.556</v>
      </c>
      <c r="F585" s="55">
        <f t="shared" si="8"/>
        <v>2949.4183199999998</v>
      </c>
    </row>
    <row r="586" spans="1:6" x14ac:dyDescent="0.25">
      <c r="A586" s="19">
        <v>574</v>
      </c>
      <c r="B586" s="29" t="s">
        <v>602</v>
      </c>
      <c r="C586" s="22" t="s">
        <v>24</v>
      </c>
      <c r="D586" s="18">
        <v>1</v>
      </c>
      <c r="E586" s="60">
        <v>619.57199999999989</v>
      </c>
      <c r="F586" s="55">
        <f t="shared" si="8"/>
        <v>755.87783999999988</v>
      </c>
    </row>
    <row r="587" spans="1:6" x14ac:dyDescent="0.25">
      <c r="A587" s="19">
        <v>575</v>
      </c>
      <c r="B587" s="29" t="s">
        <v>603</v>
      </c>
      <c r="C587" s="22" t="s">
        <v>24</v>
      </c>
      <c r="D587" s="18">
        <v>1</v>
      </c>
      <c r="E587" s="60">
        <v>2209.0079999999998</v>
      </c>
      <c r="F587" s="55">
        <f t="shared" si="8"/>
        <v>2694.9897599999999</v>
      </c>
    </row>
    <row r="588" spans="1:6" x14ac:dyDescent="0.25">
      <c r="A588" s="19">
        <v>576</v>
      </c>
      <c r="B588" s="29" t="s">
        <v>604</v>
      </c>
      <c r="C588" s="22" t="s">
        <v>24</v>
      </c>
      <c r="D588" s="18">
        <v>1</v>
      </c>
      <c r="E588" s="60">
        <v>2751.636</v>
      </c>
      <c r="F588" s="55">
        <f t="shared" si="8"/>
        <v>3356.9959199999998</v>
      </c>
    </row>
    <row r="589" spans="1:6" x14ac:dyDescent="0.25">
      <c r="A589" s="19">
        <v>577</v>
      </c>
      <c r="B589" s="29" t="s">
        <v>605</v>
      </c>
      <c r="C589" s="22" t="s">
        <v>24</v>
      </c>
      <c r="D589" s="18">
        <v>1</v>
      </c>
      <c r="E589" s="60">
        <v>26749.031999999999</v>
      </c>
      <c r="F589" s="55">
        <f t="shared" si="8"/>
        <v>32633.819039999998</v>
      </c>
    </row>
    <row r="590" spans="1:6" x14ac:dyDescent="0.25">
      <c r="A590" s="19">
        <v>578</v>
      </c>
      <c r="B590" s="29" t="s">
        <v>606</v>
      </c>
      <c r="C590" s="22" t="s">
        <v>24</v>
      </c>
      <c r="D590" s="18">
        <v>1</v>
      </c>
      <c r="E590" s="60">
        <v>583.12799999999993</v>
      </c>
      <c r="F590" s="55">
        <f t="shared" ref="F590:F653" si="9">E590*1.22</f>
        <v>711.41615999999988</v>
      </c>
    </row>
    <row r="591" spans="1:6" x14ac:dyDescent="0.25">
      <c r="A591" s="19">
        <v>579</v>
      </c>
      <c r="B591" s="29" t="s">
        <v>607</v>
      </c>
      <c r="C591" s="22" t="s">
        <v>24</v>
      </c>
      <c r="D591" s="18">
        <v>1</v>
      </c>
      <c r="E591" s="60">
        <v>2221.152</v>
      </c>
      <c r="F591" s="55">
        <f t="shared" si="9"/>
        <v>2709.8054400000001</v>
      </c>
    </row>
    <row r="592" spans="1:6" x14ac:dyDescent="0.25">
      <c r="A592" s="19">
        <v>580</v>
      </c>
      <c r="B592" s="29" t="s">
        <v>608</v>
      </c>
      <c r="C592" s="22" t="s">
        <v>24</v>
      </c>
      <c r="D592" s="18">
        <v>1</v>
      </c>
      <c r="E592" s="60">
        <v>2771.88</v>
      </c>
      <c r="F592" s="55">
        <f t="shared" si="9"/>
        <v>3381.6936000000001</v>
      </c>
    </row>
    <row r="593" spans="1:6" x14ac:dyDescent="0.25">
      <c r="A593" s="19">
        <v>581</v>
      </c>
      <c r="B593" s="29" t="s">
        <v>609</v>
      </c>
      <c r="C593" s="22" t="s">
        <v>24</v>
      </c>
      <c r="D593" s="18">
        <v>1</v>
      </c>
      <c r="E593" s="60">
        <v>621.58799999999997</v>
      </c>
      <c r="F593" s="55">
        <f t="shared" si="9"/>
        <v>758.33735999999999</v>
      </c>
    </row>
    <row r="594" spans="1:6" x14ac:dyDescent="0.25">
      <c r="A594" s="19">
        <v>582</v>
      </c>
      <c r="B594" s="29" t="s">
        <v>610</v>
      </c>
      <c r="C594" s="22" t="s">
        <v>24</v>
      </c>
      <c r="D594" s="18">
        <v>1</v>
      </c>
      <c r="E594" s="60">
        <v>2273.7839999999997</v>
      </c>
      <c r="F594" s="55">
        <f t="shared" si="9"/>
        <v>2774.0164799999993</v>
      </c>
    </row>
    <row r="595" spans="1:6" x14ac:dyDescent="0.25">
      <c r="A595" s="19">
        <v>583</v>
      </c>
      <c r="B595" s="29" t="s">
        <v>611</v>
      </c>
      <c r="C595" s="22" t="s">
        <v>24</v>
      </c>
      <c r="D595" s="18">
        <v>1</v>
      </c>
      <c r="E595" s="60">
        <v>2777.9639999999995</v>
      </c>
      <c r="F595" s="55">
        <f t="shared" si="9"/>
        <v>3389.1160799999993</v>
      </c>
    </row>
    <row r="596" spans="1:6" x14ac:dyDescent="0.25">
      <c r="A596" s="19">
        <v>584</v>
      </c>
      <c r="B596" s="29" t="s">
        <v>612</v>
      </c>
      <c r="C596" s="22" t="s">
        <v>24</v>
      </c>
      <c r="D596" s="18">
        <v>1</v>
      </c>
      <c r="E596" s="60">
        <v>625.65599999999995</v>
      </c>
      <c r="F596" s="55">
        <f t="shared" si="9"/>
        <v>763.30031999999994</v>
      </c>
    </row>
    <row r="597" spans="1:6" x14ac:dyDescent="0.25">
      <c r="A597" s="19">
        <v>585</v>
      </c>
      <c r="B597" s="29" t="s">
        <v>613</v>
      </c>
      <c r="C597" s="22" t="s">
        <v>24</v>
      </c>
      <c r="D597" s="18">
        <v>1</v>
      </c>
      <c r="E597" s="60">
        <v>2356.8240000000001</v>
      </c>
      <c r="F597" s="55">
        <f t="shared" si="9"/>
        <v>2875.32528</v>
      </c>
    </row>
    <row r="598" spans="1:6" x14ac:dyDescent="0.25">
      <c r="A598" s="19">
        <v>586</v>
      </c>
      <c r="B598" s="29" t="s">
        <v>614</v>
      </c>
      <c r="C598" s="22" t="s">
        <v>24</v>
      </c>
      <c r="D598" s="18">
        <v>1</v>
      </c>
      <c r="E598" s="60">
        <v>2943.9959999999996</v>
      </c>
      <c r="F598" s="55">
        <f t="shared" si="9"/>
        <v>3591.6751199999994</v>
      </c>
    </row>
    <row r="599" spans="1:6" x14ac:dyDescent="0.25">
      <c r="A599" s="19">
        <v>587</v>
      </c>
      <c r="B599" s="29" t="s">
        <v>615</v>
      </c>
      <c r="C599" s="22" t="s">
        <v>24</v>
      </c>
      <c r="D599" s="18">
        <v>1</v>
      </c>
      <c r="E599" s="60">
        <v>595.27199999999993</v>
      </c>
      <c r="F599" s="55">
        <f t="shared" si="9"/>
        <v>726.23183999999992</v>
      </c>
    </row>
    <row r="600" spans="1:6" x14ac:dyDescent="0.25">
      <c r="A600" s="19">
        <v>588</v>
      </c>
      <c r="B600" s="29" t="s">
        <v>616</v>
      </c>
      <c r="C600" s="22" t="s">
        <v>24</v>
      </c>
      <c r="D600" s="18">
        <v>1</v>
      </c>
      <c r="E600" s="60">
        <v>2247.48</v>
      </c>
      <c r="F600" s="55">
        <f t="shared" si="9"/>
        <v>2741.9256</v>
      </c>
    </row>
    <row r="601" spans="1:6" x14ac:dyDescent="0.25">
      <c r="A601" s="19">
        <v>589</v>
      </c>
      <c r="B601" s="29" t="s">
        <v>617</v>
      </c>
      <c r="C601" s="22" t="s">
        <v>24</v>
      </c>
      <c r="D601" s="18">
        <v>1</v>
      </c>
      <c r="E601" s="60">
        <v>2804.28</v>
      </c>
      <c r="F601" s="55">
        <f t="shared" si="9"/>
        <v>3421.2216000000003</v>
      </c>
    </row>
    <row r="602" spans="1:6" x14ac:dyDescent="0.25">
      <c r="A602" s="19">
        <v>590</v>
      </c>
      <c r="B602" s="29" t="s">
        <v>618</v>
      </c>
      <c r="C602" s="22" t="s">
        <v>1</v>
      </c>
      <c r="D602" s="18">
        <v>1</v>
      </c>
      <c r="E602" s="60">
        <v>951.63599999999997</v>
      </c>
      <c r="F602" s="55">
        <f t="shared" si="9"/>
        <v>1160.9959199999998</v>
      </c>
    </row>
    <row r="603" spans="1:6" x14ac:dyDescent="0.25">
      <c r="A603" s="19">
        <v>591</v>
      </c>
      <c r="B603" s="29" t="s">
        <v>619</v>
      </c>
      <c r="C603" s="22" t="s">
        <v>1</v>
      </c>
      <c r="D603" s="18">
        <v>1</v>
      </c>
      <c r="E603" s="60">
        <v>769.40399999999988</v>
      </c>
      <c r="F603" s="55">
        <f t="shared" si="9"/>
        <v>938.67287999999985</v>
      </c>
    </row>
    <row r="604" spans="1:6" x14ac:dyDescent="0.25">
      <c r="A604" s="19">
        <v>592</v>
      </c>
      <c r="B604" s="29" t="s">
        <v>620</v>
      </c>
      <c r="C604" s="22" t="s">
        <v>1</v>
      </c>
      <c r="D604" s="18">
        <v>1</v>
      </c>
      <c r="E604" s="60">
        <v>2551.1879999999996</v>
      </c>
      <c r="F604" s="55">
        <f t="shared" si="9"/>
        <v>3112.4493599999996</v>
      </c>
    </row>
    <row r="605" spans="1:6" x14ac:dyDescent="0.25">
      <c r="A605" s="19">
        <v>593</v>
      </c>
      <c r="B605" s="29" t="s">
        <v>621</v>
      </c>
      <c r="C605" s="22" t="s">
        <v>1</v>
      </c>
      <c r="D605" s="18">
        <v>1</v>
      </c>
      <c r="E605" s="60">
        <v>1113.6119999999999</v>
      </c>
      <c r="F605" s="55">
        <f t="shared" si="9"/>
        <v>1358.6066399999997</v>
      </c>
    </row>
    <row r="606" spans="1:6" x14ac:dyDescent="0.25">
      <c r="A606" s="19">
        <v>594</v>
      </c>
      <c r="B606" s="29" t="s">
        <v>622</v>
      </c>
      <c r="C606" s="22" t="s">
        <v>1</v>
      </c>
      <c r="D606" s="18">
        <v>1</v>
      </c>
      <c r="E606" s="60">
        <v>3624.3120000000004</v>
      </c>
      <c r="F606" s="55">
        <f t="shared" si="9"/>
        <v>4421.6606400000001</v>
      </c>
    </row>
    <row r="607" spans="1:6" x14ac:dyDescent="0.25">
      <c r="A607" s="19">
        <v>595</v>
      </c>
      <c r="B607" s="29" t="s">
        <v>623</v>
      </c>
      <c r="C607" s="22" t="s">
        <v>1</v>
      </c>
      <c r="D607" s="18">
        <v>1</v>
      </c>
      <c r="E607" s="60">
        <v>749.16</v>
      </c>
      <c r="F607" s="55">
        <f t="shared" si="9"/>
        <v>913.97519999999997</v>
      </c>
    </row>
    <row r="608" spans="1:6" x14ac:dyDescent="0.25">
      <c r="A608" s="19">
        <v>596</v>
      </c>
      <c r="B608" s="29" t="s">
        <v>624</v>
      </c>
      <c r="C608" s="22" t="s">
        <v>1</v>
      </c>
      <c r="D608" s="18">
        <v>1</v>
      </c>
      <c r="E608" s="60">
        <v>2460.0719999999997</v>
      </c>
      <c r="F608" s="55">
        <f t="shared" si="9"/>
        <v>3001.2878399999995</v>
      </c>
    </row>
    <row r="609" spans="1:6" x14ac:dyDescent="0.25">
      <c r="A609" s="19">
        <v>597</v>
      </c>
      <c r="B609" s="29" t="s">
        <v>625</v>
      </c>
      <c r="C609" s="22" t="s">
        <v>1</v>
      </c>
      <c r="D609" s="18">
        <v>1</v>
      </c>
      <c r="E609" s="60">
        <v>41082.276000000005</v>
      </c>
      <c r="F609" s="55">
        <f t="shared" si="9"/>
        <v>50120.376720000007</v>
      </c>
    </row>
    <row r="610" spans="1:6" x14ac:dyDescent="0.25">
      <c r="A610" s="19">
        <v>598</v>
      </c>
      <c r="B610" s="29" t="s">
        <v>626</v>
      </c>
      <c r="C610" s="22" t="s">
        <v>1</v>
      </c>
      <c r="D610" s="18">
        <v>1</v>
      </c>
      <c r="E610" s="60">
        <v>15428.64</v>
      </c>
      <c r="F610" s="55">
        <f t="shared" si="9"/>
        <v>18822.9408</v>
      </c>
    </row>
    <row r="611" spans="1:6" x14ac:dyDescent="0.25">
      <c r="A611" s="19">
        <v>599</v>
      </c>
      <c r="B611" s="29" t="s">
        <v>627</v>
      </c>
      <c r="C611" s="22" t="s">
        <v>1</v>
      </c>
      <c r="D611" s="18">
        <v>1</v>
      </c>
      <c r="E611" s="60">
        <v>31768.403999999995</v>
      </c>
      <c r="F611" s="55">
        <f t="shared" si="9"/>
        <v>38757.45287999999</v>
      </c>
    </row>
    <row r="612" spans="1:6" x14ac:dyDescent="0.25">
      <c r="A612" s="19">
        <v>600</v>
      </c>
      <c r="B612" s="29" t="s">
        <v>628</v>
      </c>
      <c r="C612" s="22" t="s">
        <v>1</v>
      </c>
      <c r="D612" s="18">
        <v>1</v>
      </c>
      <c r="E612" s="60">
        <v>65986.763999999996</v>
      </c>
      <c r="F612" s="55">
        <f t="shared" si="9"/>
        <v>80503.852079999997</v>
      </c>
    </row>
    <row r="613" spans="1:6" x14ac:dyDescent="0.25">
      <c r="A613" s="19">
        <v>601</v>
      </c>
      <c r="B613" s="29" t="s">
        <v>629</v>
      </c>
      <c r="C613" s="22" t="s">
        <v>1</v>
      </c>
      <c r="D613" s="18">
        <v>1</v>
      </c>
      <c r="E613" s="60">
        <v>70732.800000000003</v>
      </c>
      <c r="F613" s="55">
        <f t="shared" si="9"/>
        <v>86294.016000000003</v>
      </c>
    </row>
    <row r="614" spans="1:6" x14ac:dyDescent="0.25">
      <c r="A614" s="19">
        <v>602</v>
      </c>
      <c r="B614" s="29" t="s">
        <v>630</v>
      </c>
      <c r="C614" s="22" t="s">
        <v>1</v>
      </c>
      <c r="D614" s="18">
        <v>1</v>
      </c>
      <c r="E614" s="60">
        <v>1316.088</v>
      </c>
      <c r="F614" s="55">
        <f t="shared" si="9"/>
        <v>1605.62736</v>
      </c>
    </row>
    <row r="615" spans="1:6" x14ac:dyDescent="0.25">
      <c r="A615" s="19">
        <v>603</v>
      </c>
      <c r="B615" s="29" t="s">
        <v>631</v>
      </c>
      <c r="C615" s="22" t="s">
        <v>1</v>
      </c>
      <c r="D615" s="18">
        <v>1</v>
      </c>
      <c r="E615" s="60">
        <v>1073.1119999999999</v>
      </c>
      <c r="F615" s="55">
        <f t="shared" si="9"/>
        <v>1309.1966399999999</v>
      </c>
    </row>
    <row r="616" spans="1:6" x14ac:dyDescent="0.25">
      <c r="A616" s="19">
        <v>604</v>
      </c>
      <c r="B616" s="29" t="s">
        <v>632</v>
      </c>
      <c r="C616" s="22" t="s">
        <v>24</v>
      </c>
      <c r="D616" s="18">
        <v>1</v>
      </c>
      <c r="E616" s="60">
        <v>992.13599999999997</v>
      </c>
      <c r="F616" s="55">
        <f t="shared" si="9"/>
        <v>1210.4059199999999</v>
      </c>
    </row>
    <row r="617" spans="1:6" x14ac:dyDescent="0.25">
      <c r="A617" s="19">
        <v>605</v>
      </c>
      <c r="B617" s="29" t="s">
        <v>633</v>
      </c>
      <c r="C617" s="22" t="s">
        <v>1</v>
      </c>
      <c r="D617" s="18">
        <v>1</v>
      </c>
      <c r="E617" s="60">
        <v>1883.028</v>
      </c>
      <c r="F617" s="55">
        <f t="shared" si="9"/>
        <v>2297.2941599999999</v>
      </c>
    </row>
    <row r="618" spans="1:6" x14ac:dyDescent="0.25">
      <c r="A618" s="19">
        <v>606</v>
      </c>
      <c r="B618" s="29" t="s">
        <v>634</v>
      </c>
      <c r="C618" s="22" t="s">
        <v>1</v>
      </c>
      <c r="D618" s="18">
        <v>1</v>
      </c>
      <c r="E618" s="60">
        <v>6722.1839999999993</v>
      </c>
      <c r="F618" s="55">
        <f t="shared" si="9"/>
        <v>8201.0644799999991</v>
      </c>
    </row>
    <row r="619" spans="1:6" x14ac:dyDescent="0.25">
      <c r="A619" s="19">
        <v>607</v>
      </c>
      <c r="B619" s="29" t="s">
        <v>635</v>
      </c>
      <c r="C619" s="22" t="s">
        <v>1</v>
      </c>
      <c r="D619" s="18">
        <v>1</v>
      </c>
      <c r="E619" s="60">
        <v>1640.0640000000001</v>
      </c>
      <c r="F619" s="55">
        <f t="shared" si="9"/>
        <v>2000.87808</v>
      </c>
    </row>
    <row r="620" spans="1:6" x14ac:dyDescent="0.25">
      <c r="A620" s="19">
        <v>608</v>
      </c>
      <c r="B620" s="29" t="s">
        <v>636</v>
      </c>
      <c r="C620" s="22" t="s">
        <v>24</v>
      </c>
      <c r="D620" s="18">
        <v>1</v>
      </c>
      <c r="E620" s="60">
        <v>1316.088</v>
      </c>
      <c r="F620" s="55">
        <f t="shared" si="9"/>
        <v>1605.62736</v>
      </c>
    </row>
    <row r="621" spans="1:6" x14ac:dyDescent="0.25">
      <c r="A621" s="19">
        <v>609</v>
      </c>
      <c r="B621" s="29" t="s">
        <v>637</v>
      </c>
      <c r="C621" s="22" t="s">
        <v>1</v>
      </c>
      <c r="D621" s="18">
        <v>1</v>
      </c>
      <c r="E621" s="60">
        <v>1923.528</v>
      </c>
      <c r="F621" s="55">
        <f t="shared" si="9"/>
        <v>2346.7041599999998</v>
      </c>
    </row>
    <row r="622" spans="1:6" x14ac:dyDescent="0.25">
      <c r="A622" s="19">
        <v>610</v>
      </c>
      <c r="B622" s="29" t="s">
        <v>638</v>
      </c>
      <c r="C622" s="22" t="s">
        <v>1</v>
      </c>
      <c r="D622" s="18">
        <v>1</v>
      </c>
      <c r="E622" s="60">
        <v>6924.66</v>
      </c>
      <c r="F622" s="55">
        <f t="shared" si="9"/>
        <v>8448.0851999999995</v>
      </c>
    </row>
    <row r="623" spans="1:6" ht="26.25" x14ac:dyDescent="0.25">
      <c r="A623" s="19">
        <v>611</v>
      </c>
      <c r="B623" s="29" t="s">
        <v>639</v>
      </c>
      <c r="C623" s="22" t="s">
        <v>1</v>
      </c>
      <c r="D623" s="18">
        <v>1</v>
      </c>
      <c r="E623" s="60">
        <v>2227.2359999999999</v>
      </c>
      <c r="F623" s="55">
        <f t="shared" si="9"/>
        <v>2717.2279199999998</v>
      </c>
    </row>
    <row r="624" spans="1:6" x14ac:dyDescent="0.25">
      <c r="A624" s="19">
        <v>612</v>
      </c>
      <c r="B624" s="29" t="s">
        <v>640</v>
      </c>
      <c r="C624" s="22" t="s">
        <v>24</v>
      </c>
      <c r="D624" s="18">
        <v>1</v>
      </c>
      <c r="E624" s="60">
        <v>2227.2359999999999</v>
      </c>
      <c r="F624" s="55">
        <f t="shared" si="9"/>
        <v>2717.2279199999998</v>
      </c>
    </row>
    <row r="625" spans="1:6" x14ac:dyDescent="0.25">
      <c r="A625" s="19">
        <v>613</v>
      </c>
      <c r="B625" s="29" t="s">
        <v>641</v>
      </c>
      <c r="C625" s="22" t="s">
        <v>1</v>
      </c>
      <c r="D625" s="18">
        <v>1</v>
      </c>
      <c r="E625" s="60">
        <v>37235.243999999999</v>
      </c>
      <c r="F625" s="55">
        <f t="shared" si="9"/>
        <v>45426.99768</v>
      </c>
    </row>
    <row r="626" spans="1:6" x14ac:dyDescent="0.25">
      <c r="A626" s="19">
        <v>614</v>
      </c>
      <c r="B626" s="29" t="s">
        <v>642</v>
      </c>
      <c r="C626" s="22" t="s">
        <v>24</v>
      </c>
      <c r="D626" s="18">
        <v>1</v>
      </c>
      <c r="E626" s="60">
        <v>2318.34</v>
      </c>
      <c r="F626" s="55">
        <f t="shared" si="9"/>
        <v>2828.3748000000001</v>
      </c>
    </row>
    <row r="627" spans="1:6" ht="13.9" customHeight="1" x14ac:dyDescent="0.25">
      <c r="A627" s="19">
        <v>615</v>
      </c>
      <c r="B627" s="29" t="s">
        <v>643</v>
      </c>
      <c r="C627" s="22" t="s">
        <v>1</v>
      </c>
      <c r="D627" s="18">
        <v>1</v>
      </c>
      <c r="E627" s="60">
        <v>2348.7239999999997</v>
      </c>
      <c r="F627" s="55">
        <f t="shared" si="9"/>
        <v>2865.4432799999995</v>
      </c>
    </row>
    <row r="628" spans="1:6" x14ac:dyDescent="0.25">
      <c r="A628" s="19">
        <v>616</v>
      </c>
      <c r="B628" s="29" t="s">
        <v>644</v>
      </c>
      <c r="C628" s="22" t="s">
        <v>1</v>
      </c>
      <c r="D628" s="18">
        <v>1</v>
      </c>
      <c r="E628" s="60">
        <v>992.13599999999997</v>
      </c>
      <c r="F628" s="55">
        <f t="shared" si="9"/>
        <v>1210.4059199999999</v>
      </c>
    </row>
    <row r="629" spans="1:6" x14ac:dyDescent="0.25">
      <c r="A629" s="19">
        <v>617</v>
      </c>
      <c r="B629" s="29" t="s">
        <v>645</v>
      </c>
      <c r="C629" s="22" t="s">
        <v>24</v>
      </c>
      <c r="D629" s="18">
        <v>1</v>
      </c>
      <c r="E629" s="60">
        <v>2490.4560000000001</v>
      </c>
      <c r="F629" s="55">
        <f t="shared" si="9"/>
        <v>3038.3563199999999</v>
      </c>
    </row>
    <row r="630" spans="1:6" x14ac:dyDescent="0.25">
      <c r="A630" s="19">
        <v>618</v>
      </c>
      <c r="B630" s="29" t="s">
        <v>646</v>
      </c>
      <c r="C630" s="22" t="s">
        <v>1</v>
      </c>
      <c r="D630" s="18">
        <v>1</v>
      </c>
      <c r="E630" s="60">
        <v>1680.5519999999999</v>
      </c>
      <c r="F630" s="55">
        <f t="shared" si="9"/>
        <v>2050.2734399999999</v>
      </c>
    </row>
    <row r="631" spans="1:6" x14ac:dyDescent="0.25">
      <c r="A631" s="19">
        <v>619</v>
      </c>
      <c r="B631" s="29" t="s">
        <v>647</v>
      </c>
      <c r="C631" s="22" t="s">
        <v>1</v>
      </c>
      <c r="D631" s="18">
        <v>1</v>
      </c>
      <c r="E631" s="60">
        <v>30270.096000000001</v>
      </c>
      <c r="F631" s="55">
        <f t="shared" si="9"/>
        <v>36929.517120000004</v>
      </c>
    </row>
    <row r="632" spans="1:6" x14ac:dyDescent="0.25">
      <c r="A632" s="19">
        <v>620</v>
      </c>
      <c r="B632" s="29" t="s">
        <v>648</v>
      </c>
      <c r="C632" s="22" t="s">
        <v>1</v>
      </c>
      <c r="D632" s="18">
        <v>1</v>
      </c>
      <c r="E632" s="60">
        <v>1617.78</v>
      </c>
      <c r="F632" s="55">
        <f t="shared" si="9"/>
        <v>1973.6915999999999</v>
      </c>
    </row>
    <row r="633" spans="1:6" x14ac:dyDescent="0.25">
      <c r="A633" s="19">
        <v>621</v>
      </c>
      <c r="B633" s="29" t="s">
        <v>649</v>
      </c>
      <c r="C633" s="22" t="s">
        <v>1</v>
      </c>
      <c r="D633" s="18">
        <v>1</v>
      </c>
      <c r="E633" s="60">
        <v>1275.5999999999999</v>
      </c>
      <c r="F633" s="55">
        <f t="shared" si="9"/>
        <v>1556.2319999999997</v>
      </c>
    </row>
    <row r="634" spans="1:6" x14ac:dyDescent="0.25">
      <c r="A634" s="19">
        <v>622</v>
      </c>
      <c r="B634" s="29" t="s">
        <v>650</v>
      </c>
      <c r="C634" s="22" t="s">
        <v>1</v>
      </c>
      <c r="D634" s="18">
        <v>1</v>
      </c>
      <c r="E634" s="60">
        <v>2348.7239999999997</v>
      </c>
      <c r="F634" s="55">
        <f t="shared" si="9"/>
        <v>2865.4432799999995</v>
      </c>
    </row>
    <row r="635" spans="1:6" x14ac:dyDescent="0.25">
      <c r="A635" s="19">
        <v>623</v>
      </c>
      <c r="B635" s="29" t="s">
        <v>651</v>
      </c>
      <c r="C635" s="22" t="s">
        <v>1</v>
      </c>
      <c r="D635" s="18">
        <v>1</v>
      </c>
      <c r="E635" s="60">
        <v>2227.2359999999999</v>
      </c>
      <c r="F635" s="55">
        <f t="shared" si="9"/>
        <v>2717.2279199999998</v>
      </c>
    </row>
    <row r="636" spans="1:6" x14ac:dyDescent="0.25">
      <c r="A636" s="19">
        <v>624</v>
      </c>
      <c r="B636" s="29" t="s">
        <v>652</v>
      </c>
      <c r="C636" s="22" t="s">
        <v>1</v>
      </c>
      <c r="D636" s="18">
        <v>1</v>
      </c>
      <c r="E636" s="60">
        <v>2227.2359999999999</v>
      </c>
      <c r="F636" s="55">
        <f t="shared" si="9"/>
        <v>2717.2279199999998</v>
      </c>
    </row>
    <row r="637" spans="1:6" x14ac:dyDescent="0.25">
      <c r="A637" s="19">
        <v>625</v>
      </c>
      <c r="B637" s="29" t="s">
        <v>653</v>
      </c>
      <c r="C637" s="22" t="s">
        <v>1</v>
      </c>
      <c r="D637" s="18">
        <v>1</v>
      </c>
      <c r="E637" s="60">
        <v>2632.1759999999999</v>
      </c>
      <c r="F637" s="55">
        <f t="shared" si="9"/>
        <v>3211.2547199999999</v>
      </c>
    </row>
    <row r="638" spans="1:6" x14ac:dyDescent="0.25">
      <c r="A638" s="19">
        <v>626</v>
      </c>
      <c r="B638" s="29" t="s">
        <v>654</v>
      </c>
      <c r="C638" s="22" t="s">
        <v>1</v>
      </c>
      <c r="D638" s="18">
        <v>1</v>
      </c>
      <c r="E638" s="60">
        <v>2551.1879999999996</v>
      </c>
      <c r="F638" s="55">
        <f t="shared" si="9"/>
        <v>3112.4493599999996</v>
      </c>
    </row>
    <row r="639" spans="1:6" x14ac:dyDescent="0.25">
      <c r="A639" s="19">
        <v>627</v>
      </c>
      <c r="B639" s="29" t="s">
        <v>655</v>
      </c>
      <c r="C639" s="22" t="s">
        <v>24</v>
      </c>
      <c r="D639" s="18">
        <v>1</v>
      </c>
      <c r="E639" s="60">
        <v>2490.4560000000001</v>
      </c>
      <c r="F639" s="55">
        <f t="shared" si="9"/>
        <v>3038.3563199999999</v>
      </c>
    </row>
    <row r="640" spans="1:6" x14ac:dyDescent="0.25">
      <c r="A640" s="19">
        <v>628</v>
      </c>
      <c r="B640" s="29" t="s">
        <v>656</v>
      </c>
      <c r="C640" s="22" t="s">
        <v>1</v>
      </c>
      <c r="D640" s="18">
        <v>1</v>
      </c>
      <c r="E640" s="60">
        <v>2581.56</v>
      </c>
      <c r="F640" s="55">
        <f t="shared" si="9"/>
        <v>3149.5031999999997</v>
      </c>
    </row>
    <row r="641" spans="1:6" x14ac:dyDescent="0.25">
      <c r="A641" s="19">
        <v>629</v>
      </c>
      <c r="B641" s="29" t="s">
        <v>657</v>
      </c>
      <c r="C641" s="22" t="s">
        <v>1</v>
      </c>
      <c r="D641" s="18">
        <v>1</v>
      </c>
      <c r="E641" s="60">
        <v>2520.8159999999998</v>
      </c>
      <c r="F641" s="55">
        <f t="shared" si="9"/>
        <v>3075.3955199999996</v>
      </c>
    </row>
    <row r="642" spans="1:6" x14ac:dyDescent="0.25">
      <c r="A642" s="19">
        <v>630</v>
      </c>
      <c r="B642" s="29" t="s">
        <v>658</v>
      </c>
      <c r="C642" s="22" t="s">
        <v>1</v>
      </c>
      <c r="D642" s="18">
        <v>1</v>
      </c>
      <c r="E642" s="60">
        <v>2551.1879999999996</v>
      </c>
      <c r="F642" s="55">
        <f t="shared" si="9"/>
        <v>3112.4493599999996</v>
      </c>
    </row>
    <row r="643" spans="1:6" x14ac:dyDescent="0.25">
      <c r="A643" s="19">
        <v>631</v>
      </c>
      <c r="B643" s="29" t="s">
        <v>659</v>
      </c>
      <c r="C643" s="22" t="s">
        <v>1</v>
      </c>
      <c r="D643" s="18">
        <v>1</v>
      </c>
      <c r="E643" s="60">
        <v>971.87999999999988</v>
      </c>
      <c r="F643" s="55">
        <f t="shared" si="9"/>
        <v>1185.6935999999998</v>
      </c>
    </row>
    <row r="644" spans="1:6" x14ac:dyDescent="0.25">
      <c r="A644" s="19">
        <v>632</v>
      </c>
      <c r="B644" s="29" t="s">
        <v>660</v>
      </c>
      <c r="C644" s="22" t="s">
        <v>1</v>
      </c>
      <c r="D644" s="18">
        <v>1</v>
      </c>
      <c r="E644" s="60">
        <v>1316.088</v>
      </c>
      <c r="F644" s="55">
        <f t="shared" si="9"/>
        <v>1605.62736</v>
      </c>
    </row>
    <row r="645" spans="1:6" x14ac:dyDescent="0.25">
      <c r="A645" s="19">
        <v>633</v>
      </c>
      <c r="B645" s="29" t="s">
        <v>661</v>
      </c>
      <c r="C645" s="22" t="s">
        <v>1</v>
      </c>
      <c r="D645" s="18">
        <v>1</v>
      </c>
      <c r="E645" s="60">
        <v>14247.444000000001</v>
      </c>
      <c r="F645" s="55">
        <f t="shared" si="9"/>
        <v>17381.881680000002</v>
      </c>
    </row>
    <row r="646" spans="1:6" x14ac:dyDescent="0.25">
      <c r="A646" s="19">
        <v>634</v>
      </c>
      <c r="B646" s="29" t="s">
        <v>662</v>
      </c>
      <c r="C646" s="22" t="s">
        <v>1</v>
      </c>
      <c r="D646" s="18">
        <v>1</v>
      </c>
      <c r="E646" s="60">
        <v>1174.3679999999999</v>
      </c>
      <c r="F646" s="55">
        <f t="shared" si="9"/>
        <v>1432.7289599999999</v>
      </c>
    </row>
    <row r="647" spans="1:6" x14ac:dyDescent="0.25">
      <c r="A647" s="19">
        <v>635</v>
      </c>
      <c r="B647" s="29" t="s">
        <v>663</v>
      </c>
      <c r="C647" s="22" t="s">
        <v>1</v>
      </c>
      <c r="D647" s="18">
        <v>1</v>
      </c>
      <c r="E647" s="60">
        <v>1923.528</v>
      </c>
      <c r="F647" s="55">
        <f t="shared" si="9"/>
        <v>2346.7041599999998</v>
      </c>
    </row>
    <row r="648" spans="1:6" x14ac:dyDescent="0.25">
      <c r="A648" s="19">
        <v>636</v>
      </c>
      <c r="B648" s="29" t="s">
        <v>664</v>
      </c>
      <c r="C648" s="22" t="s">
        <v>1</v>
      </c>
      <c r="D648" s="18">
        <v>1</v>
      </c>
      <c r="E648" s="60">
        <v>7532.0879999999997</v>
      </c>
      <c r="F648" s="55">
        <f t="shared" si="9"/>
        <v>9189.147359999999</v>
      </c>
    </row>
    <row r="649" spans="1:6" x14ac:dyDescent="0.25">
      <c r="A649" s="19">
        <v>637</v>
      </c>
      <c r="B649" s="29" t="s">
        <v>665</v>
      </c>
      <c r="C649" s="22" t="s">
        <v>1</v>
      </c>
      <c r="D649" s="18">
        <v>1</v>
      </c>
      <c r="E649" s="60">
        <v>605.4</v>
      </c>
      <c r="F649" s="55">
        <f t="shared" si="9"/>
        <v>738.58799999999997</v>
      </c>
    </row>
    <row r="650" spans="1:6" x14ac:dyDescent="0.25">
      <c r="A650" s="19">
        <v>638</v>
      </c>
      <c r="B650" s="29" t="s">
        <v>666</v>
      </c>
      <c r="C650" s="22" t="s">
        <v>1</v>
      </c>
      <c r="D650" s="18">
        <v>1</v>
      </c>
      <c r="E650" s="60">
        <v>2692.9320000000002</v>
      </c>
      <c r="F650" s="55">
        <f t="shared" si="9"/>
        <v>3285.3770400000003</v>
      </c>
    </row>
    <row r="651" spans="1:6" x14ac:dyDescent="0.25">
      <c r="A651" s="19">
        <v>639</v>
      </c>
      <c r="B651" s="29" t="s">
        <v>667</v>
      </c>
      <c r="C651" s="22" t="s">
        <v>1</v>
      </c>
      <c r="D651" s="18">
        <v>1</v>
      </c>
      <c r="E651" s="60">
        <v>587.17200000000003</v>
      </c>
      <c r="F651" s="55">
        <f t="shared" si="9"/>
        <v>716.34983999999997</v>
      </c>
    </row>
    <row r="652" spans="1:6" x14ac:dyDescent="0.25">
      <c r="A652" s="19">
        <v>640</v>
      </c>
      <c r="B652" s="29" t="s">
        <v>668</v>
      </c>
      <c r="C652" s="22" t="s">
        <v>1</v>
      </c>
      <c r="D652" s="18">
        <v>1</v>
      </c>
      <c r="E652" s="60">
        <v>2257.6079999999997</v>
      </c>
      <c r="F652" s="55">
        <f t="shared" si="9"/>
        <v>2754.2817599999994</v>
      </c>
    </row>
    <row r="653" spans="1:6" x14ac:dyDescent="0.25">
      <c r="A653" s="19">
        <v>641</v>
      </c>
      <c r="B653" s="29" t="s">
        <v>669</v>
      </c>
      <c r="C653" s="22" t="s">
        <v>1</v>
      </c>
      <c r="D653" s="18">
        <v>1</v>
      </c>
      <c r="E653" s="60">
        <v>789.64799999999991</v>
      </c>
      <c r="F653" s="55">
        <f t="shared" si="9"/>
        <v>963.37055999999984</v>
      </c>
    </row>
    <row r="654" spans="1:6" x14ac:dyDescent="0.25">
      <c r="A654" s="19">
        <v>642</v>
      </c>
      <c r="B654" s="29" t="s">
        <v>670</v>
      </c>
      <c r="C654" s="22" t="s">
        <v>1</v>
      </c>
      <c r="D654" s="18">
        <v>1</v>
      </c>
      <c r="E654" s="60">
        <v>2753.6639999999998</v>
      </c>
      <c r="F654" s="55">
        <f t="shared" ref="F654:F717" si="10">E654*1.22</f>
        <v>3359.4700799999996</v>
      </c>
    </row>
    <row r="655" spans="1:6" x14ac:dyDescent="0.25">
      <c r="A655" s="19">
        <v>643</v>
      </c>
      <c r="B655" s="29" t="s">
        <v>671</v>
      </c>
      <c r="C655" s="22" t="s">
        <v>1</v>
      </c>
      <c r="D655" s="18">
        <v>1</v>
      </c>
      <c r="E655" s="60">
        <v>708.67199999999991</v>
      </c>
      <c r="F655" s="55">
        <f t="shared" si="10"/>
        <v>864.57983999999988</v>
      </c>
    </row>
    <row r="656" spans="1:6" x14ac:dyDescent="0.25">
      <c r="A656" s="19">
        <v>644</v>
      </c>
      <c r="B656" s="29" t="s">
        <v>672</v>
      </c>
      <c r="C656" s="22" t="s">
        <v>1</v>
      </c>
      <c r="D656" s="18">
        <v>1</v>
      </c>
      <c r="E656" s="60">
        <v>2753.6639999999998</v>
      </c>
      <c r="F656" s="55">
        <f t="shared" si="10"/>
        <v>3359.4700799999996</v>
      </c>
    </row>
    <row r="657" spans="1:6" x14ac:dyDescent="0.25">
      <c r="A657" s="19">
        <v>645</v>
      </c>
      <c r="B657" s="29" t="s">
        <v>673</v>
      </c>
      <c r="C657" s="22" t="s">
        <v>1</v>
      </c>
      <c r="D657" s="18">
        <v>1</v>
      </c>
      <c r="E657" s="60">
        <v>3421.8240000000001</v>
      </c>
      <c r="F657" s="55">
        <f t="shared" si="10"/>
        <v>4174.6252800000002</v>
      </c>
    </row>
    <row r="658" spans="1:6" x14ac:dyDescent="0.25">
      <c r="A658" s="19">
        <v>646</v>
      </c>
      <c r="B658" s="29" t="s">
        <v>674</v>
      </c>
      <c r="C658" s="22" t="s">
        <v>1</v>
      </c>
      <c r="D658" s="18">
        <v>1</v>
      </c>
      <c r="E658" s="60">
        <v>5446.5839999999998</v>
      </c>
      <c r="F658" s="55">
        <f t="shared" si="10"/>
        <v>6644.83248</v>
      </c>
    </row>
    <row r="659" spans="1:6" x14ac:dyDescent="0.25">
      <c r="A659" s="19">
        <v>647</v>
      </c>
      <c r="B659" s="29" t="s">
        <v>675</v>
      </c>
      <c r="C659" s="22" t="s">
        <v>1</v>
      </c>
      <c r="D659" s="18">
        <v>1</v>
      </c>
      <c r="E659" s="60">
        <v>15642.023999999999</v>
      </c>
      <c r="F659" s="55">
        <f t="shared" si="10"/>
        <v>19083.26928</v>
      </c>
    </row>
    <row r="660" spans="1:6" x14ac:dyDescent="0.25">
      <c r="A660" s="19">
        <v>648</v>
      </c>
      <c r="B660" s="29" t="s">
        <v>676</v>
      </c>
      <c r="C660" s="22" t="s">
        <v>1</v>
      </c>
      <c r="D660" s="18">
        <v>1</v>
      </c>
      <c r="E660" s="60">
        <v>1133.8679999999999</v>
      </c>
      <c r="F660" s="55">
        <f t="shared" si="10"/>
        <v>1383.3189599999998</v>
      </c>
    </row>
    <row r="661" spans="1:6" x14ac:dyDescent="0.25">
      <c r="A661" s="19">
        <v>649</v>
      </c>
      <c r="B661" s="29" t="s">
        <v>677</v>
      </c>
      <c r="C661" s="22" t="s">
        <v>1</v>
      </c>
      <c r="D661" s="18">
        <v>1</v>
      </c>
      <c r="E661" s="60">
        <v>3735.6719999999996</v>
      </c>
      <c r="F661" s="55">
        <f t="shared" si="10"/>
        <v>4557.519839999999</v>
      </c>
    </row>
    <row r="662" spans="1:6" x14ac:dyDescent="0.25">
      <c r="A662" s="19">
        <v>650</v>
      </c>
      <c r="B662" s="29" t="s">
        <v>678</v>
      </c>
      <c r="C662" s="22" t="s">
        <v>1</v>
      </c>
      <c r="D662" s="18">
        <v>1</v>
      </c>
      <c r="E662" s="60">
        <v>1376.8439999999998</v>
      </c>
      <c r="F662" s="55">
        <f t="shared" si="10"/>
        <v>1679.7496799999997</v>
      </c>
    </row>
    <row r="663" spans="1:6" x14ac:dyDescent="0.25">
      <c r="A663" s="19">
        <v>651</v>
      </c>
      <c r="B663" s="29" t="s">
        <v>679</v>
      </c>
      <c r="C663" s="22" t="s">
        <v>1</v>
      </c>
      <c r="D663" s="18">
        <v>1</v>
      </c>
      <c r="E663" s="60">
        <v>4575.9479999999994</v>
      </c>
      <c r="F663" s="55">
        <f t="shared" si="10"/>
        <v>5582.6565599999994</v>
      </c>
    </row>
    <row r="664" spans="1:6" x14ac:dyDescent="0.25">
      <c r="A664" s="19">
        <v>652</v>
      </c>
      <c r="B664" s="29" t="s">
        <v>680</v>
      </c>
      <c r="C664" s="22" t="s">
        <v>1</v>
      </c>
      <c r="D664" s="18">
        <v>1</v>
      </c>
      <c r="E664" s="60">
        <v>1235.0999999999999</v>
      </c>
      <c r="F664" s="55">
        <f t="shared" si="10"/>
        <v>1506.8219999999999</v>
      </c>
    </row>
    <row r="665" spans="1:6" x14ac:dyDescent="0.25">
      <c r="A665" s="19">
        <v>653</v>
      </c>
      <c r="B665" s="29" t="s">
        <v>681</v>
      </c>
      <c r="C665" s="22" t="s">
        <v>1</v>
      </c>
      <c r="D665" s="18">
        <v>1</v>
      </c>
      <c r="E665" s="60">
        <v>3968.5199999999995</v>
      </c>
      <c r="F665" s="55">
        <f t="shared" si="10"/>
        <v>4841.594399999999</v>
      </c>
    </row>
    <row r="666" spans="1:6" x14ac:dyDescent="0.25">
      <c r="A666" s="19">
        <v>654</v>
      </c>
      <c r="B666" s="29" t="s">
        <v>682</v>
      </c>
      <c r="C666" s="22" t="s">
        <v>1</v>
      </c>
      <c r="D666" s="18">
        <v>1</v>
      </c>
      <c r="E666" s="60">
        <v>1154.0999999999999</v>
      </c>
      <c r="F666" s="55">
        <f t="shared" si="10"/>
        <v>1408.002</v>
      </c>
    </row>
    <row r="667" spans="1:6" x14ac:dyDescent="0.25">
      <c r="A667" s="19">
        <v>655</v>
      </c>
      <c r="B667" s="29" t="s">
        <v>683</v>
      </c>
      <c r="C667" s="22" t="s">
        <v>1</v>
      </c>
      <c r="D667" s="18">
        <v>1</v>
      </c>
      <c r="E667" s="60">
        <v>1721.04</v>
      </c>
      <c r="F667" s="55">
        <f t="shared" si="10"/>
        <v>2099.6687999999999</v>
      </c>
    </row>
    <row r="668" spans="1:6" x14ac:dyDescent="0.25">
      <c r="A668" s="19">
        <v>656</v>
      </c>
      <c r="B668" s="29" t="s">
        <v>684</v>
      </c>
      <c r="C668" s="22" t="s">
        <v>1</v>
      </c>
      <c r="D668" s="18">
        <v>1</v>
      </c>
      <c r="E668" s="60">
        <v>1093.3679999999999</v>
      </c>
      <c r="F668" s="55">
        <f t="shared" si="10"/>
        <v>1333.90896</v>
      </c>
    </row>
    <row r="669" spans="1:6" x14ac:dyDescent="0.25">
      <c r="A669" s="19">
        <v>657</v>
      </c>
      <c r="B669" s="29" t="s">
        <v>685</v>
      </c>
      <c r="C669" s="22" t="s">
        <v>1</v>
      </c>
      <c r="D669" s="18">
        <v>1</v>
      </c>
      <c r="E669" s="60">
        <v>1719.0119999999999</v>
      </c>
      <c r="F669" s="55">
        <f t="shared" si="10"/>
        <v>2097.1946399999997</v>
      </c>
    </row>
    <row r="670" spans="1:6" x14ac:dyDescent="0.25">
      <c r="A670" s="19">
        <v>658</v>
      </c>
      <c r="B670" s="29" t="s">
        <v>686</v>
      </c>
      <c r="C670" s="22" t="s">
        <v>1</v>
      </c>
      <c r="D670" s="18">
        <v>1</v>
      </c>
      <c r="E670" s="60">
        <v>6578.424</v>
      </c>
      <c r="F670" s="55">
        <f t="shared" si="10"/>
        <v>8025.6772799999999</v>
      </c>
    </row>
    <row r="671" spans="1:6" x14ac:dyDescent="0.25">
      <c r="A671" s="19">
        <v>659</v>
      </c>
      <c r="B671" s="29" t="s">
        <v>687</v>
      </c>
      <c r="C671" s="22" t="s">
        <v>1</v>
      </c>
      <c r="D671" s="18">
        <v>1</v>
      </c>
      <c r="E671" s="60">
        <v>2245.4519999999998</v>
      </c>
      <c r="F671" s="55">
        <f t="shared" si="10"/>
        <v>2739.4514399999998</v>
      </c>
    </row>
    <row r="672" spans="1:6" x14ac:dyDescent="0.25">
      <c r="A672" s="19">
        <v>660</v>
      </c>
      <c r="B672" s="29" t="s">
        <v>688</v>
      </c>
      <c r="C672" s="22" t="s">
        <v>1</v>
      </c>
      <c r="D672" s="18">
        <v>1</v>
      </c>
      <c r="E672" s="60">
        <v>10729.175999999999</v>
      </c>
      <c r="F672" s="55">
        <f t="shared" si="10"/>
        <v>13089.594719999999</v>
      </c>
    </row>
    <row r="673" spans="1:6" ht="15" customHeight="1" x14ac:dyDescent="0.25">
      <c r="A673" s="19">
        <v>661</v>
      </c>
      <c r="B673" s="29" t="s">
        <v>689</v>
      </c>
      <c r="C673" s="22" t="s">
        <v>1</v>
      </c>
      <c r="D673" s="18">
        <v>1</v>
      </c>
      <c r="E673" s="60">
        <v>3521.0639999999999</v>
      </c>
      <c r="F673" s="55">
        <f t="shared" si="10"/>
        <v>4295.6980800000001</v>
      </c>
    </row>
    <row r="674" spans="1:6" x14ac:dyDescent="0.25">
      <c r="A674" s="19">
        <v>662</v>
      </c>
      <c r="B674" s="29" t="s">
        <v>690</v>
      </c>
      <c r="C674" s="22" t="s">
        <v>1</v>
      </c>
      <c r="D674" s="18">
        <v>1</v>
      </c>
      <c r="E674" s="60">
        <v>1881</v>
      </c>
      <c r="F674" s="55">
        <f t="shared" si="10"/>
        <v>2294.8200000000002</v>
      </c>
    </row>
    <row r="675" spans="1:6" x14ac:dyDescent="0.25">
      <c r="A675" s="19">
        <v>663</v>
      </c>
      <c r="B675" s="29" t="s">
        <v>691</v>
      </c>
      <c r="C675" s="22" t="s">
        <v>1</v>
      </c>
      <c r="D675" s="18">
        <v>1</v>
      </c>
      <c r="E675" s="60">
        <v>3521.0639999999999</v>
      </c>
      <c r="F675" s="55">
        <f t="shared" si="10"/>
        <v>4295.6980800000001</v>
      </c>
    </row>
    <row r="676" spans="1:6" x14ac:dyDescent="0.25">
      <c r="A676" s="19">
        <v>664</v>
      </c>
      <c r="B676" s="29" t="s">
        <v>692</v>
      </c>
      <c r="C676" s="22" t="s">
        <v>1</v>
      </c>
      <c r="D676" s="18">
        <v>1</v>
      </c>
      <c r="E676" s="60">
        <v>3521.0639999999999</v>
      </c>
      <c r="F676" s="55">
        <f t="shared" si="10"/>
        <v>4295.6980800000001</v>
      </c>
    </row>
    <row r="677" spans="1:6" x14ac:dyDescent="0.25">
      <c r="A677" s="19">
        <v>665</v>
      </c>
      <c r="B677" s="29" t="s">
        <v>693</v>
      </c>
      <c r="C677" s="22" t="s">
        <v>1</v>
      </c>
      <c r="D677" s="18">
        <v>1</v>
      </c>
      <c r="E677" s="60">
        <v>1516.5359999999998</v>
      </c>
      <c r="F677" s="55">
        <f t="shared" si="10"/>
        <v>1850.1739199999997</v>
      </c>
    </row>
    <row r="678" spans="1:6" x14ac:dyDescent="0.25">
      <c r="A678" s="19">
        <v>666</v>
      </c>
      <c r="B678" s="29" t="s">
        <v>694</v>
      </c>
      <c r="C678" s="22" t="s">
        <v>24</v>
      </c>
      <c r="D678" s="18">
        <v>1</v>
      </c>
      <c r="E678" s="60">
        <v>1496.3040000000001</v>
      </c>
      <c r="F678" s="55">
        <f t="shared" si="10"/>
        <v>1825.4908800000001</v>
      </c>
    </row>
    <row r="679" spans="1:6" x14ac:dyDescent="0.25">
      <c r="A679" s="19">
        <v>667</v>
      </c>
      <c r="B679" s="29" t="s">
        <v>695</v>
      </c>
      <c r="C679" s="22" t="s">
        <v>24</v>
      </c>
      <c r="D679" s="18">
        <v>1</v>
      </c>
      <c r="E679" s="60">
        <v>2265.6959999999999</v>
      </c>
      <c r="F679" s="55">
        <f t="shared" si="10"/>
        <v>2764.14912</v>
      </c>
    </row>
    <row r="680" spans="1:6" x14ac:dyDescent="0.25">
      <c r="A680" s="19">
        <v>668</v>
      </c>
      <c r="B680" s="29" t="s">
        <v>696</v>
      </c>
      <c r="C680" s="22" t="s">
        <v>1</v>
      </c>
      <c r="D680" s="18">
        <v>1</v>
      </c>
      <c r="E680" s="60">
        <v>8117.2559999999994</v>
      </c>
      <c r="F680" s="55">
        <f t="shared" si="10"/>
        <v>9903.0523199999989</v>
      </c>
    </row>
    <row r="681" spans="1:6" x14ac:dyDescent="0.25">
      <c r="A681" s="19">
        <v>669</v>
      </c>
      <c r="B681" s="29" t="s">
        <v>697</v>
      </c>
      <c r="C681" s="22" t="s">
        <v>24</v>
      </c>
      <c r="D681" s="18">
        <v>1</v>
      </c>
      <c r="E681" s="60">
        <v>3156.6</v>
      </c>
      <c r="F681" s="55">
        <f t="shared" si="10"/>
        <v>3851.0519999999997</v>
      </c>
    </row>
    <row r="682" spans="1:6" x14ac:dyDescent="0.25">
      <c r="A682" s="19">
        <v>670</v>
      </c>
      <c r="B682" s="29" t="s">
        <v>698</v>
      </c>
      <c r="C682" s="22" t="s">
        <v>1</v>
      </c>
      <c r="D682" s="18">
        <v>1</v>
      </c>
      <c r="E682" s="60">
        <v>2427.6839999999997</v>
      </c>
      <c r="F682" s="55">
        <f t="shared" si="10"/>
        <v>2961.7744799999996</v>
      </c>
    </row>
    <row r="683" spans="1:6" x14ac:dyDescent="0.25">
      <c r="A683" s="19">
        <v>671</v>
      </c>
      <c r="B683" s="29" t="s">
        <v>699</v>
      </c>
      <c r="C683" s="22" t="s">
        <v>24</v>
      </c>
      <c r="D683" s="18">
        <v>1</v>
      </c>
      <c r="E683" s="60">
        <v>3217.3319999999999</v>
      </c>
      <c r="F683" s="55">
        <f t="shared" si="10"/>
        <v>3925.1450399999999</v>
      </c>
    </row>
    <row r="684" spans="1:6" x14ac:dyDescent="0.25">
      <c r="A684" s="19">
        <v>672</v>
      </c>
      <c r="B684" s="29" t="s">
        <v>700</v>
      </c>
      <c r="C684" s="22" t="s">
        <v>1</v>
      </c>
      <c r="D684" s="18">
        <v>1</v>
      </c>
      <c r="E684" s="60">
        <v>3622.2959999999998</v>
      </c>
      <c r="F684" s="55">
        <f t="shared" si="10"/>
        <v>4419.2011199999997</v>
      </c>
    </row>
    <row r="685" spans="1:6" x14ac:dyDescent="0.25">
      <c r="A685" s="19">
        <v>673</v>
      </c>
      <c r="B685" s="29" t="s">
        <v>701</v>
      </c>
      <c r="C685" s="22" t="s">
        <v>1</v>
      </c>
      <c r="D685" s="18">
        <v>1</v>
      </c>
      <c r="E685" s="60">
        <v>587.17200000000003</v>
      </c>
      <c r="F685" s="55">
        <f t="shared" si="10"/>
        <v>716.34983999999997</v>
      </c>
    </row>
    <row r="686" spans="1:6" x14ac:dyDescent="0.25">
      <c r="A686" s="19">
        <v>674</v>
      </c>
      <c r="B686" s="29" t="s">
        <v>702</v>
      </c>
      <c r="C686" s="22" t="s">
        <v>1</v>
      </c>
      <c r="D686" s="18">
        <v>1</v>
      </c>
      <c r="E686" s="60">
        <v>749.16</v>
      </c>
      <c r="F686" s="55">
        <f t="shared" si="10"/>
        <v>913.97519999999997</v>
      </c>
    </row>
    <row r="687" spans="1:6" x14ac:dyDescent="0.25">
      <c r="A687" s="19">
        <v>675</v>
      </c>
      <c r="B687" s="29" t="s">
        <v>703</v>
      </c>
      <c r="C687" s="22" t="s">
        <v>1</v>
      </c>
      <c r="D687" s="18">
        <v>1</v>
      </c>
      <c r="E687" s="60">
        <v>2662.5479999999998</v>
      </c>
      <c r="F687" s="55">
        <f t="shared" si="10"/>
        <v>3248.3085599999995</v>
      </c>
    </row>
    <row r="688" spans="1:6" x14ac:dyDescent="0.25">
      <c r="A688" s="19">
        <v>676</v>
      </c>
      <c r="B688" s="29" t="s">
        <v>704</v>
      </c>
      <c r="C688" s="22" t="s">
        <v>24</v>
      </c>
      <c r="D688" s="18">
        <v>1</v>
      </c>
      <c r="E688" s="60">
        <v>283.464</v>
      </c>
      <c r="F688" s="55">
        <f t="shared" si="10"/>
        <v>345.82607999999999</v>
      </c>
    </row>
    <row r="689" spans="1:6" x14ac:dyDescent="0.25">
      <c r="A689" s="19">
        <v>677</v>
      </c>
      <c r="B689" s="29" t="s">
        <v>705</v>
      </c>
      <c r="C689" s="22" t="s">
        <v>1</v>
      </c>
      <c r="D689" s="18">
        <v>1</v>
      </c>
      <c r="E689" s="60">
        <v>807.86400000000003</v>
      </c>
      <c r="F689" s="55">
        <f t="shared" si="10"/>
        <v>985.59407999999996</v>
      </c>
    </row>
    <row r="690" spans="1:6" x14ac:dyDescent="0.25">
      <c r="A690" s="19">
        <v>678</v>
      </c>
      <c r="B690" s="29" t="s">
        <v>706</v>
      </c>
      <c r="C690" s="22" t="s">
        <v>1</v>
      </c>
      <c r="D690" s="18">
        <v>1</v>
      </c>
      <c r="E690" s="60">
        <v>870.64799999999991</v>
      </c>
      <c r="F690" s="55">
        <f t="shared" si="10"/>
        <v>1062.1905599999998</v>
      </c>
    </row>
    <row r="691" spans="1:6" x14ac:dyDescent="0.25">
      <c r="A691" s="19">
        <v>679</v>
      </c>
      <c r="B691" s="29" t="s">
        <v>707</v>
      </c>
      <c r="C691" s="22" t="s">
        <v>1</v>
      </c>
      <c r="D691" s="18">
        <v>1</v>
      </c>
      <c r="E691" s="60">
        <v>3219.348</v>
      </c>
      <c r="F691" s="55">
        <f t="shared" si="10"/>
        <v>3927.6045599999998</v>
      </c>
    </row>
    <row r="692" spans="1:6" x14ac:dyDescent="0.25">
      <c r="A692" s="19">
        <v>680</v>
      </c>
      <c r="B692" s="29" t="s">
        <v>708</v>
      </c>
      <c r="C692" s="22" t="s">
        <v>1</v>
      </c>
      <c r="D692" s="18">
        <v>1</v>
      </c>
      <c r="E692" s="60">
        <v>402.92399999999998</v>
      </c>
      <c r="F692" s="55">
        <f t="shared" si="10"/>
        <v>491.56727999999998</v>
      </c>
    </row>
    <row r="693" spans="1:6" x14ac:dyDescent="0.25">
      <c r="A693" s="19">
        <v>681</v>
      </c>
      <c r="B693" s="29" t="s">
        <v>709</v>
      </c>
      <c r="C693" s="22" t="s">
        <v>1</v>
      </c>
      <c r="D693" s="18">
        <v>1</v>
      </c>
      <c r="E693" s="60">
        <v>3826.7879999999996</v>
      </c>
      <c r="F693" s="55">
        <f t="shared" si="10"/>
        <v>4668.6813599999996</v>
      </c>
    </row>
    <row r="694" spans="1:6" ht="30" customHeight="1" x14ac:dyDescent="0.25">
      <c r="A694" s="19">
        <v>682</v>
      </c>
      <c r="B694" s="29" t="s">
        <v>710</v>
      </c>
      <c r="C694" s="22" t="s">
        <v>1</v>
      </c>
      <c r="D694" s="18">
        <v>1</v>
      </c>
      <c r="E694" s="60">
        <v>830.16</v>
      </c>
      <c r="F694" s="55">
        <f t="shared" si="10"/>
        <v>1012.7951999999999</v>
      </c>
    </row>
    <row r="695" spans="1:6" x14ac:dyDescent="0.25">
      <c r="A695" s="19">
        <v>683</v>
      </c>
      <c r="B695" s="29" t="s">
        <v>711</v>
      </c>
      <c r="C695" s="22" t="s">
        <v>1</v>
      </c>
      <c r="D695" s="18">
        <v>1</v>
      </c>
      <c r="E695" s="60">
        <v>1010.352</v>
      </c>
      <c r="F695" s="55">
        <f t="shared" si="10"/>
        <v>1232.6294399999999</v>
      </c>
    </row>
    <row r="696" spans="1:6" x14ac:dyDescent="0.25">
      <c r="A696" s="19">
        <v>684</v>
      </c>
      <c r="B696" s="29" t="s">
        <v>712</v>
      </c>
      <c r="C696" s="22" t="s">
        <v>1</v>
      </c>
      <c r="D696" s="18">
        <v>1</v>
      </c>
      <c r="E696" s="60">
        <v>1010.352</v>
      </c>
      <c r="F696" s="55">
        <f t="shared" si="10"/>
        <v>1232.6294399999999</v>
      </c>
    </row>
    <row r="697" spans="1:6" x14ac:dyDescent="0.25">
      <c r="A697" s="19">
        <v>685</v>
      </c>
      <c r="B697" s="29" t="s">
        <v>713</v>
      </c>
      <c r="C697" s="22" t="s">
        <v>1</v>
      </c>
      <c r="D697" s="18">
        <v>1</v>
      </c>
      <c r="E697" s="60">
        <v>3502.8240000000001</v>
      </c>
      <c r="F697" s="55">
        <f t="shared" si="10"/>
        <v>4273.4452799999999</v>
      </c>
    </row>
    <row r="698" spans="1:6" x14ac:dyDescent="0.25">
      <c r="A698" s="19">
        <v>686</v>
      </c>
      <c r="B698" s="29" t="s">
        <v>714</v>
      </c>
      <c r="C698" s="22" t="s">
        <v>1</v>
      </c>
      <c r="D698" s="18">
        <v>1</v>
      </c>
      <c r="E698" s="60">
        <v>708.67199999999991</v>
      </c>
      <c r="F698" s="55">
        <f t="shared" si="10"/>
        <v>864.57983999999988</v>
      </c>
    </row>
    <row r="699" spans="1:6" x14ac:dyDescent="0.25">
      <c r="A699" s="19">
        <v>687</v>
      </c>
      <c r="B699" s="29" t="s">
        <v>715</v>
      </c>
      <c r="C699" s="22" t="s">
        <v>1</v>
      </c>
      <c r="D699" s="18">
        <v>1</v>
      </c>
      <c r="E699" s="60">
        <v>1010.352</v>
      </c>
      <c r="F699" s="55">
        <f t="shared" si="10"/>
        <v>1232.6294399999999</v>
      </c>
    </row>
    <row r="700" spans="1:6" x14ac:dyDescent="0.25">
      <c r="A700" s="19">
        <v>688</v>
      </c>
      <c r="B700" s="29" t="s">
        <v>716</v>
      </c>
      <c r="C700" s="22" t="s">
        <v>1</v>
      </c>
      <c r="D700" s="18">
        <v>1</v>
      </c>
      <c r="E700" s="60">
        <v>3128.2439999999997</v>
      </c>
      <c r="F700" s="55">
        <f t="shared" si="10"/>
        <v>3816.4576799999995</v>
      </c>
    </row>
    <row r="701" spans="1:6" x14ac:dyDescent="0.25">
      <c r="A701" s="19">
        <v>689</v>
      </c>
      <c r="B701" s="29" t="s">
        <v>717</v>
      </c>
      <c r="C701" s="22" t="s">
        <v>1</v>
      </c>
      <c r="D701" s="18">
        <v>1</v>
      </c>
      <c r="E701" s="60">
        <v>1154.0999999999999</v>
      </c>
      <c r="F701" s="55">
        <f t="shared" si="10"/>
        <v>1408.002</v>
      </c>
    </row>
    <row r="702" spans="1:6" x14ac:dyDescent="0.25">
      <c r="A702" s="19">
        <v>690</v>
      </c>
      <c r="B702" s="29" t="s">
        <v>717</v>
      </c>
      <c r="C702" s="22" t="s">
        <v>1</v>
      </c>
      <c r="D702" s="18">
        <v>1</v>
      </c>
      <c r="E702" s="60">
        <v>890.88</v>
      </c>
      <c r="F702" s="55">
        <f t="shared" si="10"/>
        <v>1086.8735999999999</v>
      </c>
    </row>
    <row r="703" spans="1:6" x14ac:dyDescent="0.25">
      <c r="A703" s="19">
        <v>691</v>
      </c>
      <c r="B703" s="29" t="s">
        <v>718</v>
      </c>
      <c r="C703" s="22" t="s">
        <v>1</v>
      </c>
      <c r="D703" s="18">
        <v>1</v>
      </c>
      <c r="E703" s="60">
        <v>3472.4399999999996</v>
      </c>
      <c r="F703" s="55">
        <f t="shared" si="10"/>
        <v>4236.3767999999991</v>
      </c>
    </row>
    <row r="704" spans="1:6" x14ac:dyDescent="0.25">
      <c r="A704" s="19">
        <v>692</v>
      </c>
      <c r="B704" s="29" t="s">
        <v>719</v>
      </c>
      <c r="C704" s="22" t="s">
        <v>1</v>
      </c>
      <c r="D704" s="18">
        <v>1</v>
      </c>
      <c r="E704" s="60">
        <v>3826.7879999999996</v>
      </c>
      <c r="F704" s="55">
        <f t="shared" si="10"/>
        <v>4668.6813599999996</v>
      </c>
    </row>
    <row r="705" spans="1:6" ht="26.25" x14ac:dyDescent="0.25">
      <c r="A705" s="19">
        <v>693</v>
      </c>
      <c r="B705" s="29" t="s">
        <v>720</v>
      </c>
      <c r="C705" s="22" t="s">
        <v>1</v>
      </c>
      <c r="D705" s="18">
        <v>1</v>
      </c>
      <c r="E705" s="60">
        <v>364.464</v>
      </c>
      <c r="F705" s="55">
        <f t="shared" si="10"/>
        <v>444.64607999999998</v>
      </c>
    </row>
    <row r="706" spans="1:6" x14ac:dyDescent="0.25">
      <c r="A706" s="19">
        <v>694</v>
      </c>
      <c r="B706" s="29" t="s">
        <v>721</v>
      </c>
      <c r="C706" s="22" t="s">
        <v>1</v>
      </c>
      <c r="D706" s="18">
        <v>1</v>
      </c>
      <c r="E706" s="60">
        <v>9435.3719999999994</v>
      </c>
      <c r="F706" s="55">
        <f t="shared" si="10"/>
        <v>11511.153839999999</v>
      </c>
    </row>
    <row r="707" spans="1:6" x14ac:dyDescent="0.25">
      <c r="A707" s="19">
        <v>695</v>
      </c>
      <c r="B707" s="29" t="s">
        <v>722</v>
      </c>
      <c r="C707" s="22" t="s">
        <v>1</v>
      </c>
      <c r="D707" s="18">
        <v>1</v>
      </c>
      <c r="E707" s="60">
        <v>1073.1119999999999</v>
      </c>
      <c r="F707" s="55">
        <f t="shared" si="10"/>
        <v>1309.1966399999999</v>
      </c>
    </row>
    <row r="708" spans="1:6" x14ac:dyDescent="0.25">
      <c r="A708" s="19">
        <v>696</v>
      </c>
      <c r="B708" s="29" t="s">
        <v>723</v>
      </c>
      <c r="C708" s="22" t="s">
        <v>1</v>
      </c>
      <c r="D708" s="18">
        <v>1</v>
      </c>
      <c r="E708" s="60">
        <v>3705.3119999999999</v>
      </c>
      <c r="F708" s="55">
        <f t="shared" si="10"/>
        <v>4520.4806399999998</v>
      </c>
    </row>
    <row r="709" spans="1:6" x14ac:dyDescent="0.25">
      <c r="A709" s="19">
        <v>697</v>
      </c>
      <c r="B709" s="29" t="s">
        <v>724</v>
      </c>
      <c r="C709" s="22" t="s">
        <v>1</v>
      </c>
      <c r="D709" s="18">
        <v>1</v>
      </c>
      <c r="E709" s="60">
        <v>1275.5999999999999</v>
      </c>
      <c r="F709" s="55">
        <f t="shared" si="10"/>
        <v>1556.2319999999997</v>
      </c>
    </row>
    <row r="710" spans="1:6" x14ac:dyDescent="0.25">
      <c r="A710" s="19">
        <v>698</v>
      </c>
      <c r="B710" s="29" t="s">
        <v>725</v>
      </c>
      <c r="C710" s="22" t="s">
        <v>1</v>
      </c>
      <c r="D710" s="18">
        <v>1</v>
      </c>
      <c r="E710" s="60">
        <v>4373.4840000000004</v>
      </c>
      <c r="F710" s="55">
        <f t="shared" si="10"/>
        <v>5335.6504800000002</v>
      </c>
    </row>
    <row r="711" spans="1:6" x14ac:dyDescent="0.25">
      <c r="A711" s="19">
        <v>699</v>
      </c>
      <c r="B711" s="29" t="s">
        <v>726</v>
      </c>
      <c r="C711" s="22" t="s">
        <v>1</v>
      </c>
      <c r="D711" s="18">
        <v>1</v>
      </c>
      <c r="E711" s="60">
        <v>830.16</v>
      </c>
      <c r="F711" s="55">
        <f t="shared" si="10"/>
        <v>1012.7951999999999</v>
      </c>
    </row>
    <row r="712" spans="1:6" x14ac:dyDescent="0.25">
      <c r="A712" s="19">
        <v>700</v>
      </c>
      <c r="B712" s="29" t="s">
        <v>727</v>
      </c>
      <c r="C712" s="22" t="s">
        <v>1</v>
      </c>
      <c r="D712" s="18">
        <v>1</v>
      </c>
      <c r="E712" s="60">
        <v>11500.62</v>
      </c>
      <c r="F712" s="55">
        <f t="shared" si="10"/>
        <v>14030.7564</v>
      </c>
    </row>
    <row r="713" spans="1:6" ht="18.600000000000001" customHeight="1" x14ac:dyDescent="0.25">
      <c r="A713" s="19">
        <v>701</v>
      </c>
      <c r="B713" s="29" t="s">
        <v>728</v>
      </c>
      <c r="C713" s="22" t="s">
        <v>1</v>
      </c>
      <c r="D713" s="18">
        <v>1</v>
      </c>
      <c r="E713" s="60">
        <v>2834.652</v>
      </c>
      <c r="F713" s="55">
        <f t="shared" si="10"/>
        <v>3458.2754399999999</v>
      </c>
    </row>
    <row r="714" spans="1:6" x14ac:dyDescent="0.25">
      <c r="A714" s="19">
        <v>702</v>
      </c>
      <c r="B714" s="29" t="s">
        <v>729</v>
      </c>
      <c r="C714" s="22" t="s">
        <v>1</v>
      </c>
      <c r="D714" s="18">
        <v>1</v>
      </c>
      <c r="E714" s="60">
        <v>1235.0999999999999</v>
      </c>
      <c r="F714" s="55">
        <f t="shared" si="10"/>
        <v>1506.8219999999999</v>
      </c>
    </row>
    <row r="715" spans="1:6" x14ac:dyDescent="0.25">
      <c r="A715" s="19">
        <v>703</v>
      </c>
      <c r="B715" s="29" t="s">
        <v>730</v>
      </c>
      <c r="C715" s="22" t="s">
        <v>1</v>
      </c>
      <c r="D715" s="18">
        <v>1</v>
      </c>
      <c r="E715" s="60">
        <v>4332.9719999999998</v>
      </c>
      <c r="F715" s="55">
        <f t="shared" si="10"/>
        <v>5286.2258399999992</v>
      </c>
    </row>
    <row r="716" spans="1:6" ht="26.25" x14ac:dyDescent="0.25">
      <c r="A716" s="19">
        <v>704</v>
      </c>
      <c r="B716" s="29" t="s">
        <v>731</v>
      </c>
      <c r="C716" s="22" t="s">
        <v>1</v>
      </c>
      <c r="D716" s="18">
        <v>1</v>
      </c>
      <c r="E716" s="60">
        <v>1457.8319999999999</v>
      </c>
      <c r="F716" s="55">
        <f t="shared" si="10"/>
        <v>1778.5550399999997</v>
      </c>
    </row>
    <row r="717" spans="1:6" x14ac:dyDescent="0.25">
      <c r="A717" s="19">
        <v>705</v>
      </c>
      <c r="B717" s="29" t="s">
        <v>732</v>
      </c>
      <c r="C717" s="22" t="s">
        <v>1</v>
      </c>
      <c r="D717" s="18">
        <v>1</v>
      </c>
      <c r="E717" s="60">
        <v>1174.3679999999999</v>
      </c>
      <c r="F717" s="55">
        <f t="shared" si="10"/>
        <v>1432.7289599999999</v>
      </c>
    </row>
    <row r="718" spans="1:6" x14ac:dyDescent="0.25">
      <c r="A718" s="19">
        <v>706</v>
      </c>
      <c r="B718" s="29" t="s">
        <v>733</v>
      </c>
      <c r="C718" s="22" t="s">
        <v>1</v>
      </c>
      <c r="D718" s="18">
        <v>1</v>
      </c>
      <c r="E718" s="60">
        <v>4818.9120000000003</v>
      </c>
      <c r="F718" s="55">
        <f t="shared" ref="F718:F781" si="11">E718*1.22</f>
        <v>5879.0726400000003</v>
      </c>
    </row>
    <row r="719" spans="1:6" ht="26.25" x14ac:dyDescent="0.25">
      <c r="A719" s="19">
        <v>707</v>
      </c>
      <c r="B719" s="29" t="s">
        <v>734</v>
      </c>
      <c r="C719" s="22" t="s">
        <v>1</v>
      </c>
      <c r="D719" s="18">
        <v>1</v>
      </c>
      <c r="E719" s="60">
        <v>647.91599999999994</v>
      </c>
      <c r="F719" s="55">
        <f t="shared" si="11"/>
        <v>790.45751999999993</v>
      </c>
    </row>
    <row r="720" spans="1:6" ht="26.25" x14ac:dyDescent="0.25">
      <c r="A720" s="19">
        <v>708</v>
      </c>
      <c r="B720" s="29" t="s">
        <v>735</v>
      </c>
      <c r="C720" s="22" t="s">
        <v>1</v>
      </c>
      <c r="D720" s="18">
        <v>1</v>
      </c>
      <c r="E720" s="60">
        <v>566.928</v>
      </c>
      <c r="F720" s="55">
        <f t="shared" si="11"/>
        <v>691.65215999999998</v>
      </c>
    </row>
    <row r="721" spans="1:6" x14ac:dyDescent="0.25">
      <c r="A721" s="19">
        <v>709</v>
      </c>
      <c r="B721" s="29" t="s">
        <v>736</v>
      </c>
      <c r="C721" s="22" t="s">
        <v>1</v>
      </c>
      <c r="D721" s="18">
        <v>1</v>
      </c>
      <c r="E721" s="60">
        <v>1212.828</v>
      </c>
      <c r="F721" s="55">
        <f t="shared" si="11"/>
        <v>1479.6501599999999</v>
      </c>
    </row>
    <row r="722" spans="1:6" x14ac:dyDescent="0.25">
      <c r="A722" s="19">
        <v>710</v>
      </c>
      <c r="B722" s="29" t="s">
        <v>737</v>
      </c>
      <c r="C722" s="22" t="s">
        <v>24</v>
      </c>
      <c r="D722" s="18">
        <v>1</v>
      </c>
      <c r="E722" s="60">
        <v>1457.8319999999999</v>
      </c>
      <c r="F722" s="55">
        <f t="shared" si="11"/>
        <v>1778.5550399999997</v>
      </c>
    </row>
    <row r="723" spans="1:6" x14ac:dyDescent="0.25">
      <c r="A723" s="19">
        <v>711</v>
      </c>
      <c r="B723" s="29" t="s">
        <v>738</v>
      </c>
      <c r="C723" s="22" t="s">
        <v>1</v>
      </c>
      <c r="D723" s="18">
        <v>1</v>
      </c>
      <c r="E723" s="60">
        <v>1802.028</v>
      </c>
      <c r="F723" s="55">
        <f t="shared" si="11"/>
        <v>2198.4741599999998</v>
      </c>
    </row>
    <row r="724" spans="1:6" x14ac:dyDescent="0.25">
      <c r="A724" s="19">
        <v>712</v>
      </c>
      <c r="B724" s="29" t="s">
        <v>739</v>
      </c>
      <c r="C724" s="22" t="s">
        <v>1</v>
      </c>
      <c r="D724" s="18">
        <v>1</v>
      </c>
      <c r="E724" s="60">
        <v>1478.076</v>
      </c>
      <c r="F724" s="55">
        <f t="shared" si="11"/>
        <v>1803.25272</v>
      </c>
    </row>
    <row r="725" spans="1:6" x14ac:dyDescent="0.25">
      <c r="A725" s="19">
        <v>713</v>
      </c>
      <c r="B725" s="29" t="s">
        <v>740</v>
      </c>
      <c r="C725" s="22" t="s">
        <v>24</v>
      </c>
      <c r="D725" s="18">
        <v>1</v>
      </c>
      <c r="E725" s="60">
        <v>1010.352</v>
      </c>
      <c r="F725" s="55">
        <f t="shared" si="11"/>
        <v>1232.6294399999999</v>
      </c>
    </row>
    <row r="726" spans="1:6" x14ac:dyDescent="0.25">
      <c r="A726" s="19">
        <v>714</v>
      </c>
      <c r="B726" s="29" t="s">
        <v>741</v>
      </c>
      <c r="C726" s="22" t="s">
        <v>1</v>
      </c>
      <c r="D726" s="18">
        <v>1</v>
      </c>
      <c r="E726" s="60">
        <v>15550.128000000001</v>
      </c>
      <c r="F726" s="55">
        <f t="shared" si="11"/>
        <v>18971.156159999999</v>
      </c>
    </row>
    <row r="727" spans="1:6" x14ac:dyDescent="0.25">
      <c r="A727" s="19">
        <v>715</v>
      </c>
      <c r="B727" s="29" t="s">
        <v>742</v>
      </c>
      <c r="C727" s="22" t="s">
        <v>1</v>
      </c>
      <c r="D727" s="18">
        <v>1</v>
      </c>
      <c r="E727" s="60">
        <v>2561.3159999999998</v>
      </c>
      <c r="F727" s="55">
        <f t="shared" si="11"/>
        <v>3124.8055199999999</v>
      </c>
    </row>
    <row r="728" spans="1:6" x14ac:dyDescent="0.25">
      <c r="A728" s="19">
        <v>716</v>
      </c>
      <c r="B728" s="29" t="s">
        <v>743</v>
      </c>
      <c r="C728" s="22" t="s">
        <v>1</v>
      </c>
      <c r="D728" s="18">
        <v>1</v>
      </c>
      <c r="E728" s="60">
        <v>1903.2599999999998</v>
      </c>
      <c r="F728" s="55">
        <f t="shared" si="11"/>
        <v>2321.9771999999998</v>
      </c>
    </row>
    <row r="729" spans="1:6" x14ac:dyDescent="0.25">
      <c r="A729" s="19">
        <v>717</v>
      </c>
      <c r="B729" s="29" t="s">
        <v>744</v>
      </c>
      <c r="C729" s="22" t="s">
        <v>24</v>
      </c>
      <c r="D729" s="18">
        <v>1</v>
      </c>
      <c r="E729" s="60">
        <v>1052.8679999999999</v>
      </c>
      <c r="F729" s="55">
        <f t="shared" si="11"/>
        <v>1284.4989599999999</v>
      </c>
    </row>
    <row r="730" spans="1:6" x14ac:dyDescent="0.25">
      <c r="A730" s="19">
        <v>718</v>
      </c>
      <c r="B730" s="29" t="s">
        <v>745</v>
      </c>
      <c r="C730" s="22" t="s">
        <v>1</v>
      </c>
      <c r="D730" s="18">
        <v>1</v>
      </c>
      <c r="E730" s="60">
        <v>334.08</v>
      </c>
      <c r="F730" s="55">
        <f t="shared" si="11"/>
        <v>407.57759999999996</v>
      </c>
    </row>
    <row r="731" spans="1:6" x14ac:dyDescent="0.25">
      <c r="A731" s="19">
        <v>719</v>
      </c>
      <c r="B731" s="29" t="s">
        <v>746</v>
      </c>
      <c r="C731" s="22" t="s">
        <v>1</v>
      </c>
      <c r="D731" s="18">
        <v>1</v>
      </c>
      <c r="E731" s="60">
        <v>708.67199999999991</v>
      </c>
      <c r="F731" s="55">
        <f t="shared" si="11"/>
        <v>864.57983999999988</v>
      </c>
    </row>
    <row r="732" spans="1:6" x14ac:dyDescent="0.25">
      <c r="A732" s="19">
        <v>720</v>
      </c>
      <c r="B732" s="29" t="s">
        <v>747</v>
      </c>
      <c r="C732" s="22" t="s">
        <v>1</v>
      </c>
      <c r="D732" s="18">
        <v>1</v>
      </c>
      <c r="E732" s="60">
        <v>2632.1759999999999</v>
      </c>
      <c r="F732" s="55">
        <f t="shared" si="11"/>
        <v>3211.2547199999999</v>
      </c>
    </row>
    <row r="733" spans="1:6" x14ac:dyDescent="0.25">
      <c r="A733" s="19">
        <v>721</v>
      </c>
      <c r="B733" s="29" t="s">
        <v>748</v>
      </c>
      <c r="C733" s="22" t="s">
        <v>1</v>
      </c>
      <c r="D733" s="18">
        <v>1</v>
      </c>
      <c r="E733" s="60">
        <v>890.88</v>
      </c>
      <c r="F733" s="55">
        <f t="shared" si="11"/>
        <v>1086.8735999999999</v>
      </c>
    </row>
    <row r="734" spans="1:6" x14ac:dyDescent="0.25">
      <c r="A734" s="19">
        <v>722</v>
      </c>
      <c r="B734" s="29" t="s">
        <v>749</v>
      </c>
      <c r="C734" s="22" t="s">
        <v>1</v>
      </c>
      <c r="D734" s="18">
        <v>1</v>
      </c>
      <c r="E734" s="60">
        <v>2986.5120000000002</v>
      </c>
      <c r="F734" s="55">
        <f t="shared" si="11"/>
        <v>3643.5446400000001</v>
      </c>
    </row>
    <row r="735" spans="1:6" x14ac:dyDescent="0.25">
      <c r="A735" s="19">
        <v>723</v>
      </c>
      <c r="B735" s="29" t="s">
        <v>750</v>
      </c>
      <c r="C735" s="22" t="s">
        <v>1</v>
      </c>
      <c r="D735" s="18">
        <v>1</v>
      </c>
      <c r="E735" s="60">
        <v>1032.624</v>
      </c>
      <c r="F735" s="55">
        <f t="shared" si="11"/>
        <v>1259.8012799999999</v>
      </c>
    </row>
    <row r="736" spans="1:6" x14ac:dyDescent="0.25">
      <c r="A736" s="19">
        <v>724</v>
      </c>
      <c r="B736" s="29" t="s">
        <v>751</v>
      </c>
      <c r="C736" s="22" t="s">
        <v>1</v>
      </c>
      <c r="D736" s="18">
        <v>1</v>
      </c>
      <c r="E736" s="60">
        <v>3502.8240000000001</v>
      </c>
      <c r="F736" s="55">
        <f t="shared" si="11"/>
        <v>4273.4452799999999</v>
      </c>
    </row>
    <row r="737" spans="1:6" x14ac:dyDescent="0.25">
      <c r="A737" s="19">
        <v>725</v>
      </c>
      <c r="B737" s="29" t="s">
        <v>752</v>
      </c>
      <c r="C737" s="22" t="s">
        <v>1</v>
      </c>
      <c r="D737" s="18">
        <v>1</v>
      </c>
      <c r="E737" s="60">
        <v>931.39199999999994</v>
      </c>
      <c r="F737" s="55">
        <f t="shared" si="11"/>
        <v>1136.2982399999999</v>
      </c>
    </row>
    <row r="738" spans="1:6" x14ac:dyDescent="0.25">
      <c r="A738" s="19">
        <v>726</v>
      </c>
      <c r="B738" s="29" t="s">
        <v>753</v>
      </c>
      <c r="C738" s="22" t="s">
        <v>1</v>
      </c>
      <c r="D738" s="18">
        <v>1</v>
      </c>
      <c r="E738" s="60">
        <v>3502.8240000000001</v>
      </c>
      <c r="F738" s="55">
        <f t="shared" si="11"/>
        <v>4273.4452799999999</v>
      </c>
    </row>
    <row r="739" spans="1:6" x14ac:dyDescent="0.25">
      <c r="A739" s="19">
        <v>727</v>
      </c>
      <c r="B739" s="29" t="s">
        <v>754</v>
      </c>
      <c r="C739" s="22" t="s">
        <v>1</v>
      </c>
      <c r="D739" s="18">
        <v>1</v>
      </c>
      <c r="E739" s="60">
        <v>1255.3439999999998</v>
      </c>
      <c r="F739" s="55">
        <f t="shared" si="11"/>
        <v>1531.5196799999997</v>
      </c>
    </row>
    <row r="740" spans="1:6" x14ac:dyDescent="0.25">
      <c r="A740" s="19">
        <v>728</v>
      </c>
      <c r="B740" s="29" t="s">
        <v>755</v>
      </c>
      <c r="C740" s="22" t="s">
        <v>1</v>
      </c>
      <c r="D740" s="18">
        <v>1</v>
      </c>
      <c r="E740" s="60">
        <v>4434.2039999999997</v>
      </c>
      <c r="F740" s="55">
        <f t="shared" si="11"/>
        <v>5409.7288799999997</v>
      </c>
    </row>
    <row r="741" spans="1:6" x14ac:dyDescent="0.25">
      <c r="A741" s="19">
        <v>729</v>
      </c>
      <c r="B741" s="29" t="s">
        <v>756</v>
      </c>
      <c r="C741" s="22" t="s">
        <v>1</v>
      </c>
      <c r="D741" s="18">
        <v>1</v>
      </c>
      <c r="E741" s="60">
        <v>1579.3079999999998</v>
      </c>
      <c r="F741" s="55">
        <f t="shared" si="11"/>
        <v>1926.7557599999998</v>
      </c>
    </row>
    <row r="742" spans="1:6" x14ac:dyDescent="0.25">
      <c r="A742" s="19">
        <v>730</v>
      </c>
      <c r="B742" s="29" t="s">
        <v>757</v>
      </c>
      <c r="C742" s="22" t="s">
        <v>1</v>
      </c>
      <c r="D742" s="18">
        <v>1</v>
      </c>
      <c r="E742" s="60">
        <v>4818.9120000000003</v>
      </c>
      <c r="F742" s="55">
        <f t="shared" si="11"/>
        <v>5879.0726400000003</v>
      </c>
    </row>
    <row r="743" spans="1:6" x14ac:dyDescent="0.25">
      <c r="A743" s="19">
        <v>731</v>
      </c>
      <c r="B743" s="29" t="s">
        <v>758</v>
      </c>
      <c r="C743" s="22" t="s">
        <v>1</v>
      </c>
      <c r="D743" s="18">
        <v>1</v>
      </c>
      <c r="E743" s="60">
        <v>688.40399999999988</v>
      </c>
      <c r="F743" s="55">
        <f t="shared" si="11"/>
        <v>839.8528799999998</v>
      </c>
    </row>
    <row r="744" spans="1:6" x14ac:dyDescent="0.25">
      <c r="A744" s="19">
        <v>732</v>
      </c>
      <c r="B744" s="29" t="s">
        <v>759</v>
      </c>
      <c r="C744" s="22" t="s">
        <v>1</v>
      </c>
      <c r="D744" s="18">
        <v>1</v>
      </c>
      <c r="E744" s="60">
        <v>3219.348</v>
      </c>
      <c r="F744" s="55">
        <f t="shared" si="11"/>
        <v>3927.6045599999998</v>
      </c>
    </row>
    <row r="745" spans="1:6" x14ac:dyDescent="0.25">
      <c r="A745" s="19">
        <v>733</v>
      </c>
      <c r="B745" s="29" t="s">
        <v>760</v>
      </c>
      <c r="C745" s="22" t="s">
        <v>1</v>
      </c>
      <c r="D745" s="18">
        <v>1</v>
      </c>
      <c r="E745" s="60">
        <v>23871.864000000001</v>
      </c>
      <c r="F745" s="55">
        <f t="shared" si="11"/>
        <v>29123.674080000001</v>
      </c>
    </row>
    <row r="746" spans="1:6" x14ac:dyDescent="0.25">
      <c r="A746" s="19">
        <v>734</v>
      </c>
      <c r="B746" s="29" t="s">
        <v>761</v>
      </c>
      <c r="C746" s="22" t="s">
        <v>1</v>
      </c>
      <c r="D746" s="18">
        <v>1</v>
      </c>
      <c r="E746" s="60">
        <v>211607.15999999997</v>
      </c>
      <c r="F746" s="55">
        <f t="shared" si="11"/>
        <v>258160.73519999997</v>
      </c>
    </row>
    <row r="747" spans="1:6" x14ac:dyDescent="0.25">
      <c r="A747" s="19">
        <v>735</v>
      </c>
      <c r="B747" s="29" t="s">
        <v>762</v>
      </c>
      <c r="C747" s="22" t="s">
        <v>1</v>
      </c>
      <c r="D747" s="18">
        <v>1</v>
      </c>
      <c r="E747" s="60">
        <v>1275.5999999999999</v>
      </c>
      <c r="F747" s="55">
        <f t="shared" si="11"/>
        <v>1556.2319999999997</v>
      </c>
    </row>
    <row r="748" spans="1:6" x14ac:dyDescent="0.25">
      <c r="A748" s="19">
        <v>736</v>
      </c>
      <c r="B748" s="29" t="s">
        <v>763</v>
      </c>
      <c r="C748" s="22" t="s">
        <v>1</v>
      </c>
      <c r="D748" s="18">
        <v>1</v>
      </c>
      <c r="E748" s="60">
        <v>1943.7719999999999</v>
      </c>
      <c r="F748" s="55">
        <f t="shared" si="11"/>
        <v>2371.40184</v>
      </c>
    </row>
    <row r="749" spans="1:6" x14ac:dyDescent="0.25">
      <c r="A749" s="19">
        <v>737</v>
      </c>
      <c r="B749" s="29" t="s">
        <v>764</v>
      </c>
      <c r="C749" s="22" t="s">
        <v>1</v>
      </c>
      <c r="D749" s="18">
        <v>1</v>
      </c>
      <c r="E749" s="60">
        <v>605.4</v>
      </c>
      <c r="F749" s="55">
        <f t="shared" si="11"/>
        <v>738.58799999999997</v>
      </c>
    </row>
    <row r="750" spans="1:6" x14ac:dyDescent="0.25">
      <c r="A750" s="19">
        <v>738</v>
      </c>
      <c r="B750" s="29" t="s">
        <v>765</v>
      </c>
      <c r="C750" s="22" t="s">
        <v>1</v>
      </c>
      <c r="D750" s="18">
        <v>1</v>
      </c>
      <c r="E750" s="60">
        <v>2257.6079999999997</v>
      </c>
      <c r="F750" s="55">
        <f t="shared" si="11"/>
        <v>2754.2817599999994</v>
      </c>
    </row>
    <row r="751" spans="1:6" x14ac:dyDescent="0.25">
      <c r="A751" s="19">
        <v>739</v>
      </c>
      <c r="B751" s="29" t="s">
        <v>766</v>
      </c>
      <c r="C751" s="22" t="s">
        <v>1</v>
      </c>
      <c r="D751" s="18">
        <v>1</v>
      </c>
      <c r="E751" s="60">
        <v>749.16</v>
      </c>
      <c r="F751" s="55">
        <f t="shared" si="11"/>
        <v>913.97519999999997</v>
      </c>
    </row>
    <row r="752" spans="1:6" x14ac:dyDescent="0.25">
      <c r="A752" s="19">
        <v>740</v>
      </c>
      <c r="B752" s="29" t="s">
        <v>767</v>
      </c>
      <c r="C752" s="22" t="s">
        <v>1</v>
      </c>
      <c r="D752" s="18">
        <v>1</v>
      </c>
      <c r="E752" s="60">
        <v>2834.652</v>
      </c>
      <c r="F752" s="55">
        <f t="shared" si="11"/>
        <v>3458.2754399999999</v>
      </c>
    </row>
    <row r="753" spans="1:6" x14ac:dyDescent="0.25">
      <c r="A753" s="19">
        <v>741</v>
      </c>
      <c r="B753" s="29" t="s">
        <v>768</v>
      </c>
      <c r="C753" s="22" t="s">
        <v>1</v>
      </c>
      <c r="D753" s="18">
        <v>1</v>
      </c>
      <c r="E753" s="60">
        <v>435.31199999999995</v>
      </c>
      <c r="F753" s="55">
        <f t="shared" si="11"/>
        <v>531.0806399999999</v>
      </c>
    </row>
    <row r="754" spans="1:6" x14ac:dyDescent="0.25">
      <c r="A754" s="19">
        <v>742</v>
      </c>
      <c r="B754" s="29" t="s">
        <v>769</v>
      </c>
      <c r="C754" s="22" t="s">
        <v>1</v>
      </c>
      <c r="D754" s="18">
        <v>1</v>
      </c>
      <c r="E754" s="60">
        <v>1660.2959999999998</v>
      </c>
      <c r="F754" s="55">
        <f t="shared" si="11"/>
        <v>2025.5611199999998</v>
      </c>
    </row>
    <row r="755" spans="1:6" x14ac:dyDescent="0.25">
      <c r="A755" s="19">
        <v>743</v>
      </c>
      <c r="B755" s="29" t="s">
        <v>770</v>
      </c>
      <c r="C755" s="22" t="s">
        <v>1</v>
      </c>
      <c r="D755" s="18">
        <v>1</v>
      </c>
      <c r="E755" s="60">
        <v>465.69599999999997</v>
      </c>
      <c r="F755" s="55">
        <f t="shared" si="11"/>
        <v>568.14911999999993</v>
      </c>
    </row>
    <row r="756" spans="1:6" x14ac:dyDescent="0.25">
      <c r="A756" s="19">
        <v>744</v>
      </c>
      <c r="B756" s="29" t="s">
        <v>771</v>
      </c>
      <c r="C756" s="22" t="s">
        <v>1</v>
      </c>
      <c r="D756" s="18">
        <v>1</v>
      </c>
      <c r="E756" s="60">
        <v>1741.2959999999998</v>
      </c>
      <c r="F756" s="55">
        <f t="shared" si="11"/>
        <v>2124.3811199999996</v>
      </c>
    </row>
    <row r="757" spans="1:6" x14ac:dyDescent="0.25">
      <c r="A757" s="19">
        <v>745</v>
      </c>
      <c r="B757" s="29" t="s">
        <v>772</v>
      </c>
      <c r="C757" s="22" t="s">
        <v>1</v>
      </c>
      <c r="D757" s="18">
        <v>1</v>
      </c>
      <c r="E757" s="60">
        <v>29865.143999999997</v>
      </c>
      <c r="F757" s="55">
        <f t="shared" si="11"/>
        <v>36435.475679999996</v>
      </c>
    </row>
    <row r="758" spans="1:6" x14ac:dyDescent="0.25">
      <c r="A758" s="19">
        <v>746</v>
      </c>
      <c r="B758" s="29" t="s">
        <v>773</v>
      </c>
      <c r="C758" s="22" t="s">
        <v>1</v>
      </c>
      <c r="D758" s="18">
        <v>1</v>
      </c>
      <c r="E758" s="60">
        <v>2227.2359999999999</v>
      </c>
      <c r="F758" s="55">
        <f t="shared" si="11"/>
        <v>2717.2279199999998</v>
      </c>
    </row>
    <row r="759" spans="1:6" x14ac:dyDescent="0.25">
      <c r="A759" s="19">
        <v>747</v>
      </c>
      <c r="B759" s="29" t="s">
        <v>774</v>
      </c>
      <c r="C759" s="22" t="s">
        <v>1</v>
      </c>
      <c r="D759" s="18">
        <v>1</v>
      </c>
      <c r="E759" s="60">
        <v>1255.3439999999998</v>
      </c>
      <c r="F759" s="55">
        <f t="shared" si="11"/>
        <v>1531.5196799999997</v>
      </c>
    </row>
    <row r="760" spans="1:6" x14ac:dyDescent="0.25">
      <c r="A760" s="19">
        <v>748</v>
      </c>
      <c r="B760" s="29" t="s">
        <v>775</v>
      </c>
      <c r="C760" s="22" t="s">
        <v>1</v>
      </c>
      <c r="D760" s="18">
        <v>1</v>
      </c>
      <c r="E760" s="60">
        <v>1316.088</v>
      </c>
      <c r="F760" s="55">
        <f t="shared" si="11"/>
        <v>1605.62736</v>
      </c>
    </row>
    <row r="761" spans="1:6" x14ac:dyDescent="0.25">
      <c r="A761" s="19">
        <v>749</v>
      </c>
      <c r="B761" s="29" t="s">
        <v>776</v>
      </c>
      <c r="C761" s="22" t="s">
        <v>24</v>
      </c>
      <c r="D761" s="18">
        <v>1</v>
      </c>
      <c r="E761" s="60">
        <v>1133.8679999999999</v>
      </c>
      <c r="F761" s="55">
        <f t="shared" si="11"/>
        <v>1383.3189599999998</v>
      </c>
    </row>
    <row r="762" spans="1:6" x14ac:dyDescent="0.25">
      <c r="A762" s="19">
        <v>750</v>
      </c>
      <c r="B762" s="29" t="s">
        <v>777</v>
      </c>
      <c r="C762" s="22" t="s">
        <v>1</v>
      </c>
      <c r="D762" s="18">
        <v>1</v>
      </c>
      <c r="E762" s="60">
        <v>3502.8240000000001</v>
      </c>
      <c r="F762" s="55">
        <f t="shared" si="11"/>
        <v>4273.4452799999999</v>
      </c>
    </row>
    <row r="763" spans="1:6" x14ac:dyDescent="0.25">
      <c r="A763" s="19">
        <v>751</v>
      </c>
      <c r="B763" s="29" t="s">
        <v>778</v>
      </c>
      <c r="C763" s="22" t="s">
        <v>24</v>
      </c>
      <c r="D763" s="18">
        <v>1</v>
      </c>
      <c r="E763" s="60">
        <v>1154.0999999999999</v>
      </c>
      <c r="F763" s="55">
        <f t="shared" si="11"/>
        <v>1408.002</v>
      </c>
    </row>
    <row r="764" spans="1:6" x14ac:dyDescent="0.25">
      <c r="A764" s="19">
        <v>752</v>
      </c>
      <c r="B764" s="29" t="s">
        <v>779</v>
      </c>
      <c r="C764" s="22" t="s">
        <v>24</v>
      </c>
      <c r="D764" s="18">
        <v>1</v>
      </c>
      <c r="E764" s="60">
        <v>3766.0439999999999</v>
      </c>
      <c r="F764" s="55">
        <f t="shared" si="11"/>
        <v>4594.5736799999995</v>
      </c>
    </row>
    <row r="765" spans="1:6" x14ac:dyDescent="0.25">
      <c r="A765" s="19">
        <v>753</v>
      </c>
      <c r="B765" s="29" t="s">
        <v>780</v>
      </c>
      <c r="C765" s="22" t="s">
        <v>1</v>
      </c>
      <c r="D765" s="18">
        <v>1</v>
      </c>
      <c r="E765" s="60">
        <v>1640.0640000000001</v>
      </c>
      <c r="F765" s="55">
        <f t="shared" si="11"/>
        <v>2000.87808</v>
      </c>
    </row>
    <row r="766" spans="1:6" x14ac:dyDescent="0.25">
      <c r="A766" s="19">
        <v>754</v>
      </c>
      <c r="B766" s="29" t="s">
        <v>781</v>
      </c>
      <c r="C766" s="22" t="s">
        <v>1</v>
      </c>
      <c r="D766" s="18">
        <v>1</v>
      </c>
      <c r="E766" s="60">
        <v>5102.3759999999993</v>
      </c>
      <c r="F766" s="55">
        <f t="shared" si="11"/>
        <v>6224.8987199999992</v>
      </c>
    </row>
    <row r="767" spans="1:6" x14ac:dyDescent="0.25">
      <c r="A767" s="19">
        <v>755</v>
      </c>
      <c r="B767" s="29" t="s">
        <v>782</v>
      </c>
      <c r="C767" s="22" t="s">
        <v>1</v>
      </c>
      <c r="D767" s="18">
        <v>1</v>
      </c>
      <c r="E767" s="60">
        <v>1437.576</v>
      </c>
      <c r="F767" s="55">
        <f t="shared" si="11"/>
        <v>1753.8427200000001</v>
      </c>
    </row>
    <row r="768" spans="1:6" x14ac:dyDescent="0.25">
      <c r="A768" s="19">
        <v>756</v>
      </c>
      <c r="B768" s="29" t="s">
        <v>783</v>
      </c>
      <c r="C768" s="22" t="s">
        <v>1</v>
      </c>
      <c r="D768" s="18">
        <v>1</v>
      </c>
      <c r="E768" s="60">
        <v>4434.2039999999997</v>
      </c>
      <c r="F768" s="55">
        <f t="shared" si="11"/>
        <v>5409.7288799999997</v>
      </c>
    </row>
    <row r="769" spans="1:6" x14ac:dyDescent="0.25">
      <c r="A769" s="19">
        <v>757</v>
      </c>
      <c r="B769" s="29" t="s">
        <v>784</v>
      </c>
      <c r="C769" s="22" t="s">
        <v>1</v>
      </c>
      <c r="D769" s="18">
        <v>1</v>
      </c>
      <c r="E769" s="60">
        <v>1356.576</v>
      </c>
      <c r="F769" s="55">
        <f t="shared" si="11"/>
        <v>1655.0227199999999</v>
      </c>
    </row>
    <row r="770" spans="1:6" x14ac:dyDescent="0.25">
      <c r="A770" s="19">
        <v>758</v>
      </c>
      <c r="B770" s="29" t="s">
        <v>785</v>
      </c>
      <c r="C770" s="22" t="s">
        <v>1</v>
      </c>
      <c r="D770" s="18">
        <v>1</v>
      </c>
      <c r="E770" s="60">
        <v>3705.3119999999999</v>
      </c>
      <c r="F770" s="55">
        <f t="shared" si="11"/>
        <v>4520.4806399999998</v>
      </c>
    </row>
    <row r="771" spans="1:6" x14ac:dyDescent="0.25">
      <c r="A771" s="19">
        <v>759</v>
      </c>
      <c r="B771" s="29" t="s">
        <v>786</v>
      </c>
      <c r="C771" s="22" t="s">
        <v>1</v>
      </c>
      <c r="D771" s="18">
        <v>1</v>
      </c>
      <c r="E771" s="60">
        <v>1093.3679999999999</v>
      </c>
      <c r="F771" s="55">
        <f t="shared" si="11"/>
        <v>1333.90896</v>
      </c>
    </row>
    <row r="772" spans="1:6" x14ac:dyDescent="0.25">
      <c r="A772" s="19">
        <v>760</v>
      </c>
      <c r="B772" s="29" t="s">
        <v>787</v>
      </c>
      <c r="C772" s="22" t="s">
        <v>1</v>
      </c>
      <c r="D772" s="18">
        <v>1</v>
      </c>
      <c r="E772" s="60">
        <v>3472.4399999999996</v>
      </c>
      <c r="F772" s="55">
        <f t="shared" si="11"/>
        <v>4236.3767999999991</v>
      </c>
    </row>
    <row r="773" spans="1:6" x14ac:dyDescent="0.25">
      <c r="A773" s="19">
        <v>761</v>
      </c>
      <c r="B773" s="29" t="s">
        <v>788</v>
      </c>
      <c r="C773" s="22" t="s">
        <v>1</v>
      </c>
      <c r="D773" s="18">
        <v>1</v>
      </c>
      <c r="E773" s="60">
        <v>1010.352</v>
      </c>
      <c r="F773" s="55">
        <f t="shared" si="11"/>
        <v>1232.6294399999999</v>
      </c>
    </row>
    <row r="774" spans="1:6" x14ac:dyDescent="0.25">
      <c r="A774" s="19">
        <v>762</v>
      </c>
      <c r="B774" s="29" t="s">
        <v>789</v>
      </c>
      <c r="C774" s="22" t="s">
        <v>24</v>
      </c>
      <c r="D774" s="18">
        <v>1</v>
      </c>
      <c r="E774" s="60">
        <v>3189</v>
      </c>
      <c r="F774" s="55">
        <f t="shared" si="11"/>
        <v>3890.58</v>
      </c>
    </row>
    <row r="775" spans="1:6" x14ac:dyDescent="0.25">
      <c r="A775" s="19">
        <v>763</v>
      </c>
      <c r="B775" s="29" t="s">
        <v>790</v>
      </c>
      <c r="C775" s="22" t="s">
        <v>1</v>
      </c>
      <c r="D775" s="18">
        <v>1</v>
      </c>
      <c r="E775" s="60">
        <v>1559.0640000000001</v>
      </c>
      <c r="F775" s="55">
        <f t="shared" si="11"/>
        <v>1902.05808</v>
      </c>
    </row>
    <row r="776" spans="1:6" x14ac:dyDescent="0.25">
      <c r="A776" s="19">
        <v>764</v>
      </c>
      <c r="B776" s="29" t="s">
        <v>791</v>
      </c>
      <c r="C776" s="22" t="s">
        <v>1</v>
      </c>
      <c r="D776" s="18">
        <v>1</v>
      </c>
      <c r="E776" s="60">
        <v>4818.9120000000003</v>
      </c>
      <c r="F776" s="55">
        <f t="shared" si="11"/>
        <v>5879.0726400000003</v>
      </c>
    </row>
    <row r="777" spans="1:6" x14ac:dyDescent="0.25">
      <c r="A777" s="19">
        <v>765</v>
      </c>
      <c r="B777" s="29" t="s">
        <v>792</v>
      </c>
      <c r="C777" s="22" t="s">
        <v>24</v>
      </c>
      <c r="D777" s="18">
        <v>1</v>
      </c>
      <c r="E777" s="60">
        <v>1093.3679999999999</v>
      </c>
      <c r="F777" s="55">
        <f t="shared" si="11"/>
        <v>1333.90896</v>
      </c>
    </row>
    <row r="778" spans="1:6" x14ac:dyDescent="0.25">
      <c r="A778" s="19">
        <v>766</v>
      </c>
      <c r="B778" s="29" t="s">
        <v>793</v>
      </c>
      <c r="C778" s="22" t="s">
        <v>24</v>
      </c>
      <c r="D778" s="18">
        <v>1</v>
      </c>
      <c r="E778" s="60">
        <v>3269.9760000000001</v>
      </c>
      <c r="F778" s="55">
        <f t="shared" si="11"/>
        <v>3989.3707199999999</v>
      </c>
    </row>
    <row r="779" spans="1:6" x14ac:dyDescent="0.25">
      <c r="A779" s="19">
        <v>767</v>
      </c>
      <c r="B779" s="29" t="s">
        <v>794</v>
      </c>
      <c r="C779" s="22" t="s">
        <v>1</v>
      </c>
      <c r="D779" s="18">
        <v>1</v>
      </c>
      <c r="E779" s="60">
        <v>13403.88</v>
      </c>
      <c r="F779" s="55">
        <f t="shared" si="11"/>
        <v>16352.7336</v>
      </c>
    </row>
    <row r="780" spans="1:6" x14ac:dyDescent="0.25">
      <c r="A780" s="19">
        <v>768</v>
      </c>
      <c r="B780" s="29" t="s">
        <v>795</v>
      </c>
      <c r="C780" s="22" t="s">
        <v>1</v>
      </c>
      <c r="D780" s="18">
        <v>1</v>
      </c>
      <c r="E780" s="60">
        <v>2010.24</v>
      </c>
      <c r="F780" s="55">
        <f t="shared" si="11"/>
        <v>2452.4928</v>
      </c>
    </row>
    <row r="781" spans="1:6" x14ac:dyDescent="0.25">
      <c r="A781" s="19">
        <v>769</v>
      </c>
      <c r="B781" s="29" t="s">
        <v>796</v>
      </c>
      <c r="C781" s="22" t="s">
        <v>1</v>
      </c>
      <c r="D781" s="18">
        <v>1</v>
      </c>
      <c r="E781" s="60">
        <v>882.79199999999992</v>
      </c>
      <c r="F781" s="55">
        <f t="shared" si="11"/>
        <v>1077.0062399999999</v>
      </c>
    </row>
    <row r="782" spans="1:6" x14ac:dyDescent="0.25">
      <c r="A782" s="19">
        <v>770</v>
      </c>
      <c r="B782" s="29" t="s">
        <v>797</v>
      </c>
      <c r="C782" s="22" t="s">
        <v>1</v>
      </c>
      <c r="D782" s="18">
        <v>1</v>
      </c>
      <c r="E782" s="60">
        <v>3227.46</v>
      </c>
      <c r="F782" s="55">
        <f t="shared" ref="F782:F845" si="12">E782*1.22</f>
        <v>3937.5012000000002</v>
      </c>
    </row>
    <row r="783" spans="1:6" x14ac:dyDescent="0.25">
      <c r="A783" s="19">
        <v>771</v>
      </c>
      <c r="B783" s="29" t="s">
        <v>798</v>
      </c>
      <c r="C783" s="22" t="s">
        <v>1</v>
      </c>
      <c r="D783" s="18">
        <v>1</v>
      </c>
      <c r="E783" s="60">
        <v>1597.5359999999998</v>
      </c>
      <c r="F783" s="55">
        <f t="shared" si="12"/>
        <v>1948.9939199999997</v>
      </c>
    </row>
    <row r="784" spans="1:6" x14ac:dyDescent="0.25">
      <c r="A784" s="19">
        <v>772</v>
      </c>
      <c r="B784" s="29" t="s">
        <v>799</v>
      </c>
      <c r="C784" s="22" t="s">
        <v>1</v>
      </c>
      <c r="D784" s="18">
        <v>1</v>
      </c>
      <c r="E784" s="60">
        <v>5294.7359999999999</v>
      </c>
      <c r="F784" s="55">
        <f t="shared" si="12"/>
        <v>6459.5779199999997</v>
      </c>
    </row>
    <row r="785" spans="1:6" x14ac:dyDescent="0.25">
      <c r="A785" s="19">
        <v>773</v>
      </c>
      <c r="B785" s="29" t="s">
        <v>800</v>
      </c>
      <c r="C785" s="22" t="s">
        <v>1</v>
      </c>
      <c r="D785" s="18">
        <v>1</v>
      </c>
      <c r="E785" s="60">
        <v>1103.4839999999999</v>
      </c>
      <c r="F785" s="55">
        <f t="shared" si="12"/>
        <v>1346.2504799999999</v>
      </c>
    </row>
    <row r="786" spans="1:6" x14ac:dyDescent="0.25">
      <c r="A786" s="19">
        <v>774</v>
      </c>
      <c r="B786" s="29" t="s">
        <v>801</v>
      </c>
      <c r="C786" s="22" t="s">
        <v>1</v>
      </c>
      <c r="D786" s="18">
        <v>1</v>
      </c>
      <c r="E786" s="60">
        <v>3792.36</v>
      </c>
      <c r="F786" s="55">
        <f t="shared" si="12"/>
        <v>4626.6792000000005</v>
      </c>
    </row>
    <row r="787" spans="1:6" x14ac:dyDescent="0.25">
      <c r="A787" s="19">
        <v>775</v>
      </c>
      <c r="B787" s="29" t="s">
        <v>802</v>
      </c>
      <c r="C787" s="22" t="s">
        <v>1</v>
      </c>
      <c r="D787" s="18">
        <v>1</v>
      </c>
      <c r="E787" s="60">
        <v>639.81599999999992</v>
      </c>
      <c r="F787" s="55">
        <f t="shared" si="12"/>
        <v>780.57551999999987</v>
      </c>
    </row>
    <row r="788" spans="1:6" x14ac:dyDescent="0.25">
      <c r="A788" s="19">
        <v>776</v>
      </c>
      <c r="B788" s="29" t="s">
        <v>803</v>
      </c>
      <c r="C788" s="22" t="s">
        <v>1</v>
      </c>
      <c r="D788" s="18">
        <v>1</v>
      </c>
      <c r="E788" s="60">
        <v>2300.1120000000001</v>
      </c>
      <c r="F788" s="55">
        <f t="shared" si="12"/>
        <v>2806.1366400000002</v>
      </c>
    </row>
    <row r="789" spans="1:6" x14ac:dyDescent="0.25">
      <c r="A789" s="19">
        <v>777</v>
      </c>
      <c r="B789" s="29" t="s">
        <v>804</v>
      </c>
      <c r="C789" s="22" t="s">
        <v>24</v>
      </c>
      <c r="D789" s="18">
        <v>1</v>
      </c>
      <c r="E789" s="60">
        <v>1218.8999999999999</v>
      </c>
      <c r="F789" s="55">
        <f t="shared" si="12"/>
        <v>1487.0579999999998</v>
      </c>
    </row>
    <row r="790" spans="1:6" x14ac:dyDescent="0.25">
      <c r="A790" s="19">
        <v>778</v>
      </c>
      <c r="B790" s="29" t="s">
        <v>805</v>
      </c>
      <c r="C790" s="22" t="s">
        <v>24</v>
      </c>
      <c r="D790" s="18">
        <v>1</v>
      </c>
      <c r="E790" s="60">
        <v>4424.0999999999995</v>
      </c>
      <c r="F790" s="55">
        <f t="shared" si="12"/>
        <v>5397.4019999999991</v>
      </c>
    </row>
    <row r="791" spans="1:6" x14ac:dyDescent="0.25">
      <c r="A791" s="19">
        <v>779</v>
      </c>
      <c r="B791" s="29" t="s">
        <v>806</v>
      </c>
      <c r="C791" s="22" t="s">
        <v>24</v>
      </c>
      <c r="D791" s="18">
        <v>1</v>
      </c>
      <c r="E791" s="60">
        <v>627.68400000000008</v>
      </c>
      <c r="F791" s="55">
        <f t="shared" si="12"/>
        <v>765.77448000000004</v>
      </c>
    </row>
    <row r="792" spans="1:6" x14ac:dyDescent="0.25">
      <c r="A792" s="19">
        <v>780</v>
      </c>
      <c r="B792" s="29" t="s">
        <v>807</v>
      </c>
      <c r="C792" s="22" t="s">
        <v>1</v>
      </c>
      <c r="D792" s="18">
        <v>1</v>
      </c>
      <c r="E792" s="60">
        <v>2209.0079999999998</v>
      </c>
      <c r="F792" s="55">
        <f t="shared" si="12"/>
        <v>2694.9897599999999</v>
      </c>
    </row>
    <row r="793" spans="1:6" x14ac:dyDescent="0.25">
      <c r="A793" s="19">
        <v>781</v>
      </c>
      <c r="B793" s="29" t="s">
        <v>808</v>
      </c>
      <c r="C793" s="22" t="s">
        <v>1</v>
      </c>
      <c r="D793" s="18">
        <v>1</v>
      </c>
      <c r="E793" s="60">
        <v>11966.316000000001</v>
      </c>
      <c r="F793" s="55">
        <f t="shared" si="12"/>
        <v>14598.90552</v>
      </c>
    </row>
    <row r="794" spans="1:6" x14ac:dyDescent="0.25">
      <c r="A794" s="19">
        <v>782</v>
      </c>
      <c r="B794" s="29" t="s">
        <v>809</v>
      </c>
      <c r="C794" s="22" t="s">
        <v>1</v>
      </c>
      <c r="D794" s="18">
        <v>1</v>
      </c>
      <c r="E794" s="60">
        <v>28006.416000000001</v>
      </c>
      <c r="F794" s="55">
        <f t="shared" si="12"/>
        <v>34167.827519999999</v>
      </c>
    </row>
    <row r="795" spans="1:6" x14ac:dyDescent="0.25">
      <c r="A795" s="19">
        <v>783</v>
      </c>
      <c r="B795" s="29" t="s">
        <v>810</v>
      </c>
      <c r="C795" s="22" t="s">
        <v>1</v>
      </c>
      <c r="D795" s="18">
        <v>1</v>
      </c>
      <c r="E795" s="60">
        <v>3144.2159999999999</v>
      </c>
      <c r="F795" s="55">
        <f t="shared" si="12"/>
        <v>3835.9435199999998</v>
      </c>
    </row>
    <row r="796" spans="1:6" x14ac:dyDescent="0.25">
      <c r="A796" s="19">
        <v>784</v>
      </c>
      <c r="B796" s="29" t="s">
        <v>811</v>
      </c>
      <c r="C796" s="22" t="s">
        <v>1</v>
      </c>
      <c r="D796" s="18">
        <v>1</v>
      </c>
      <c r="E796" s="60">
        <v>5412.3240000000005</v>
      </c>
      <c r="F796" s="55">
        <f t="shared" si="12"/>
        <v>6603.0352800000001</v>
      </c>
    </row>
    <row r="797" spans="1:6" x14ac:dyDescent="0.25">
      <c r="A797" s="19">
        <v>785</v>
      </c>
      <c r="B797" s="29" t="s">
        <v>812</v>
      </c>
      <c r="C797" s="22" t="s">
        <v>1</v>
      </c>
      <c r="D797" s="18">
        <v>1</v>
      </c>
      <c r="E797" s="60">
        <v>1944.9359999999999</v>
      </c>
      <c r="F797" s="55">
        <f t="shared" si="12"/>
        <v>2372.8219199999999</v>
      </c>
    </row>
    <row r="798" spans="1:6" x14ac:dyDescent="0.25">
      <c r="A798" s="19">
        <v>786</v>
      </c>
      <c r="B798" s="29" t="s">
        <v>813</v>
      </c>
      <c r="C798" s="22" t="s">
        <v>1</v>
      </c>
      <c r="D798" s="18">
        <v>1</v>
      </c>
      <c r="E798" s="60">
        <v>3591.9959999999996</v>
      </c>
      <c r="F798" s="55">
        <f t="shared" si="12"/>
        <v>4382.2351199999994</v>
      </c>
    </row>
    <row r="799" spans="1:6" x14ac:dyDescent="0.25">
      <c r="A799" s="19">
        <v>787</v>
      </c>
      <c r="B799" s="29" t="s">
        <v>814</v>
      </c>
      <c r="C799" s="22" t="s">
        <v>24</v>
      </c>
      <c r="D799" s="18">
        <v>1</v>
      </c>
      <c r="E799" s="60">
        <v>668.17199999999991</v>
      </c>
      <c r="F799" s="55">
        <f t="shared" si="12"/>
        <v>815.16983999999991</v>
      </c>
    </row>
    <row r="800" spans="1:6" x14ac:dyDescent="0.25">
      <c r="A800" s="19">
        <v>788</v>
      </c>
      <c r="B800" s="29" t="s">
        <v>815</v>
      </c>
      <c r="C800" s="22" t="s">
        <v>24</v>
      </c>
      <c r="D800" s="18">
        <v>1</v>
      </c>
      <c r="E800" s="60">
        <v>2146.248</v>
      </c>
      <c r="F800" s="55">
        <f t="shared" si="12"/>
        <v>2618.42256</v>
      </c>
    </row>
    <row r="801" spans="1:6" x14ac:dyDescent="0.25">
      <c r="A801" s="19">
        <v>789</v>
      </c>
      <c r="B801" s="29" t="s">
        <v>816</v>
      </c>
      <c r="C801" s="22" t="s">
        <v>24</v>
      </c>
      <c r="D801" s="18">
        <v>1</v>
      </c>
      <c r="E801" s="60">
        <v>931.39199999999994</v>
      </c>
      <c r="F801" s="55">
        <f t="shared" si="12"/>
        <v>1136.2982399999999</v>
      </c>
    </row>
    <row r="802" spans="1:6" x14ac:dyDescent="0.25">
      <c r="A802" s="19">
        <v>790</v>
      </c>
      <c r="B802" s="29" t="s">
        <v>817</v>
      </c>
      <c r="C802" s="22" t="s">
        <v>24</v>
      </c>
      <c r="D802" s="18">
        <v>1</v>
      </c>
      <c r="E802" s="60">
        <v>496.06799999999998</v>
      </c>
      <c r="F802" s="55">
        <f t="shared" si="12"/>
        <v>605.20295999999996</v>
      </c>
    </row>
    <row r="803" spans="1:6" x14ac:dyDescent="0.25">
      <c r="A803" s="19">
        <v>791</v>
      </c>
      <c r="B803" s="29" t="s">
        <v>818</v>
      </c>
      <c r="C803" s="22" t="s">
        <v>1</v>
      </c>
      <c r="D803" s="18">
        <v>1</v>
      </c>
      <c r="E803" s="60">
        <v>888.86400000000003</v>
      </c>
      <c r="F803" s="55">
        <f t="shared" si="12"/>
        <v>1084.41408</v>
      </c>
    </row>
    <row r="804" spans="1:6" x14ac:dyDescent="0.25">
      <c r="A804" s="19">
        <v>792</v>
      </c>
      <c r="B804" s="29" t="s">
        <v>819</v>
      </c>
      <c r="C804" s="22" t="s">
        <v>1</v>
      </c>
      <c r="D804" s="18">
        <v>1</v>
      </c>
      <c r="E804" s="60">
        <v>303.70799999999997</v>
      </c>
      <c r="F804" s="55">
        <f t="shared" si="12"/>
        <v>370.52375999999998</v>
      </c>
    </row>
    <row r="805" spans="1:6" x14ac:dyDescent="0.25">
      <c r="A805" s="19">
        <v>793</v>
      </c>
      <c r="B805" s="29" t="s">
        <v>820</v>
      </c>
      <c r="C805" s="22" t="s">
        <v>1</v>
      </c>
      <c r="D805" s="18">
        <v>1</v>
      </c>
      <c r="E805" s="60">
        <v>510.25199999999995</v>
      </c>
      <c r="F805" s="55">
        <f t="shared" si="12"/>
        <v>622.50743999999997</v>
      </c>
    </row>
    <row r="806" spans="1:6" x14ac:dyDescent="0.25">
      <c r="A806" s="19">
        <v>794</v>
      </c>
      <c r="B806" s="29" t="s">
        <v>821</v>
      </c>
      <c r="C806" s="22" t="s">
        <v>1</v>
      </c>
      <c r="D806" s="18">
        <v>1</v>
      </c>
      <c r="E806" s="60">
        <v>512.26799999999992</v>
      </c>
      <c r="F806" s="55">
        <f t="shared" si="12"/>
        <v>624.96695999999986</v>
      </c>
    </row>
    <row r="807" spans="1:6" x14ac:dyDescent="0.25">
      <c r="A807" s="19">
        <v>795</v>
      </c>
      <c r="B807" s="29" t="s">
        <v>822</v>
      </c>
      <c r="C807" s="22" t="s">
        <v>1</v>
      </c>
      <c r="D807" s="18">
        <v>1</v>
      </c>
      <c r="E807" s="60">
        <v>1976.1719999999998</v>
      </c>
      <c r="F807" s="55">
        <f t="shared" si="12"/>
        <v>2410.9298399999998</v>
      </c>
    </row>
    <row r="808" spans="1:6" x14ac:dyDescent="0.25">
      <c r="A808" s="19">
        <v>796</v>
      </c>
      <c r="B808" s="29" t="s">
        <v>823</v>
      </c>
      <c r="C808" s="22" t="s">
        <v>1</v>
      </c>
      <c r="D808" s="18">
        <v>1</v>
      </c>
      <c r="E808" s="60">
        <v>3822.7439999999997</v>
      </c>
      <c r="F808" s="55">
        <f t="shared" si="12"/>
        <v>4663.7476799999995</v>
      </c>
    </row>
    <row r="809" spans="1:6" x14ac:dyDescent="0.25">
      <c r="A809" s="19">
        <v>797</v>
      </c>
      <c r="B809" s="29" t="s">
        <v>824</v>
      </c>
      <c r="C809" s="22" t="s">
        <v>1</v>
      </c>
      <c r="D809" s="18">
        <v>1</v>
      </c>
      <c r="E809" s="60">
        <v>512.26799999999992</v>
      </c>
      <c r="F809" s="55">
        <f t="shared" si="12"/>
        <v>624.96695999999986</v>
      </c>
    </row>
    <row r="810" spans="1:6" x14ac:dyDescent="0.25">
      <c r="A810" s="19">
        <v>798</v>
      </c>
      <c r="B810" s="29" t="s">
        <v>825</v>
      </c>
      <c r="C810" s="22" t="s">
        <v>1</v>
      </c>
      <c r="D810" s="18">
        <v>1</v>
      </c>
      <c r="E810" s="60">
        <v>1976.1719999999998</v>
      </c>
      <c r="F810" s="55">
        <f t="shared" si="12"/>
        <v>2410.9298399999998</v>
      </c>
    </row>
    <row r="811" spans="1:6" x14ac:dyDescent="0.25">
      <c r="A811" s="19">
        <v>799</v>
      </c>
      <c r="B811" s="29" t="s">
        <v>826</v>
      </c>
      <c r="C811" s="22" t="s">
        <v>1</v>
      </c>
      <c r="D811" s="18">
        <v>1</v>
      </c>
      <c r="E811" s="60">
        <v>3822.7439999999997</v>
      </c>
      <c r="F811" s="55">
        <f t="shared" si="12"/>
        <v>4663.7476799999995</v>
      </c>
    </row>
    <row r="812" spans="1:6" x14ac:dyDescent="0.25">
      <c r="A812" s="19">
        <v>800</v>
      </c>
      <c r="B812" s="29" t="s">
        <v>827</v>
      </c>
      <c r="C812" s="22" t="s">
        <v>24</v>
      </c>
      <c r="D812" s="18">
        <v>1</v>
      </c>
      <c r="E812" s="60">
        <v>579.08399999999995</v>
      </c>
      <c r="F812" s="55">
        <f t="shared" si="12"/>
        <v>706.4824799999999</v>
      </c>
    </row>
    <row r="813" spans="1:6" x14ac:dyDescent="0.25">
      <c r="A813" s="19">
        <v>801</v>
      </c>
      <c r="B813" s="29" t="s">
        <v>828</v>
      </c>
      <c r="C813" s="22" t="s">
        <v>1</v>
      </c>
      <c r="D813" s="18">
        <v>1</v>
      </c>
      <c r="E813" s="60">
        <v>2259.6239999999998</v>
      </c>
      <c r="F813" s="55">
        <f t="shared" si="12"/>
        <v>2756.7412799999997</v>
      </c>
    </row>
    <row r="814" spans="1:6" x14ac:dyDescent="0.25">
      <c r="A814" s="19">
        <v>802</v>
      </c>
      <c r="B814" s="29" t="s">
        <v>829</v>
      </c>
      <c r="C814" s="22" t="s">
        <v>1</v>
      </c>
      <c r="D814" s="18">
        <v>1</v>
      </c>
      <c r="E814" s="60">
        <v>4458.5159999999996</v>
      </c>
      <c r="F814" s="55">
        <f t="shared" si="12"/>
        <v>5439.3895199999997</v>
      </c>
    </row>
    <row r="815" spans="1:6" ht="26.25" x14ac:dyDescent="0.25">
      <c r="A815" s="19">
        <v>803</v>
      </c>
      <c r="B815" s="29" t="s">
        <v>830</v>
      </c>
      <c r="C815" s="22" t="s">
        <v>1</v>
      </c>
      <c r="D815" s="18">
        <v>1</v>
      </c>
      <c r="E815" s="60">
        <v>767.37599999999998</v>
      </c>
      <c r="F815" s="55">
        <f t="shared" si="12"/>
        <v>936.19871999999998</v>
      </c>
    </row>
    <row r="816" spans="1:6" ht="26.25" x14ac:dyDescent="0.25">
      <c r="A816" s="19">
        <v>804</v>
      </c>
      <c r="B816" s="29" t="s">
        <v>831</v>
      </c>
      <c r="C816" s="22" t="s">
        <v>1</v>
      </c>
      <c r="D816" s="18">
        <v>1</v>
      </c>
      <c r="E816" s="60">
        <v>2520.8159999999998</v>
      </c>
      <c r="F816" s="55">
        <f t="shared" si="12"/>
        <v>3075.3955199999996</v>
      </c>
    </row>
    <row r="817" spans="1:6" ht="26.25" x14ac:dyDescent="0.25">
      <c r="A817" s="19">
        <v>805</v>
      </c>
      <c r="B817" s="29" t="s">
        <v>832</v>
      </c>
      <c r="C817" s="22" t="s">
        <v>1</v>
      </c>
      <c r="D817" s="18">
        <v>1</v>
      </c>
      <c r="E817" s="60">
        <v>767.37599999999998</v>
      </c>
      <c r="F817" s="55">
        <f t="shared" si="12"/>
        <v>936.19871999999998</v>
      </c>
    </row>
    <row r="818" spans="1:6" ht="26.25" x14ac:dyDescent="0.25">
      <c r="A818" s="19">
        <v>806</v>
      </c>
      <c r="B818" s="29" t="s">
        <v>833</v>
      </c>
      <c r="C818" s="22" t="s">
        <v>1</v>
      </c>
      <c r="D818" s="18">
        <v>1</v>
      </c>
      <c r="E818" s="60">
        <v>2595.732</v>
      </c>
      <c r="F818" s="55">
        <f t="shared" si="12"/>
        <v>3166.79304</v>
      </c>
    </row>
    <row r="819" spans="1:6" x14ac:dyDescent="0.25">
      <c r="A819" s="19">
        <v>807</v>
      </c>
      <c r="B819" s="29" t="s">
        <v>834</v>
      </c>
      <c r="C819" s="22" t="s">
        <v>1</v>
      </c>
      <c r="D819" s="18">
        <v>1</v>
      </c>
      <c r="E819" s="60">
        <v>2490.4560000000001</v>
      </c>
      <c r="F819" s="55">
        <f t="shared" si="12"/>
        <v>3038.3563199999999</v>
      </c>
    </row>
    <row r="820" spans="1:6" x14ac:dyDescent="0.25">
      <c r="A820" s="19">
        <v>808</v>
      </c>
      <c r="B820" s="29" t="s">
        <v>835</v>
      </c>
      <c r="C820" s="22" t="s">
        <v>1</v>
      </c>
      <c r="D820" s="18">
        <v>1</v>
      </c>
      <c r="E820" s="60">
        <v>1518.5640000000001</v>
      </c>
      <c r="F820" s="55">
        <f t="shared" si="12"/>
        <v>1852.6480800000002</v>
      </c>
    </row>
    <row r="821" spans="1:6" x14ac:dyDescent="0.25">
      <c r="A821" s="19">
        <v>809</v>
      </c>
      <c r="B821" s="29" t="s">
        <v>836</v>
      </c>
      <c r="C821" s="22" t="s">
        <v>24</v>
      </c>
      <c r="D821" s="18">
        <v>1</v>
      </c>
      <c r="E821" s="60">
        <v>1599.5519999999999</v>
      </c>
      <c r="F821" s="55">
        <f t="shared" si="12"/>
        <v>1951.4534399999998</v>
      </c>
    </row>
    <row r="822" spans="1:6" x14ac:dyDescent="0.25">
      <c r="A822" s="19">
        <v>810</v>
      </c>
      <c r="B822" s="29" t="s">
        <v>837</v>
      </c>
      <c r="C822" s="22" t="s">
        <v>24</v>
      </c>
      <c r="D822" s="18">
        <v>1</v>
      </c>
      <c r="E822" s="60">
        <v>425.20799999999997</v>
      </c>
      <c r="F822" s="55">
        <f t="shared" si="12"/>
        <v>518.75375999999994</v>
      </c>
    </row>
    <row r="823" spans="1:6" x14ac:dyDescent="0.25">
      <c r="A823" s="19">
        <v>811</v>
      </c>
      <c r="B823" s="29" t="s">
        <v>838</v>
      </c>
      <c r="C823" s="22" t="s">
        <v>1</v>
      </c>
      <c r="D823" s="18">
        <v>1</v>
      </c>
      <c r="E823" s="60">
        <v>1146.0119999999999</v>
      </c>
      <c r="F823" s="55">
        <f t="shared" si="12"/>
        <v>1398.13464</v>
      </c>
    </row>
    <row r="824" spans="1:6" x14ac:dyDescent="0.25">
      <c r="A824" s="19">
        <v>812</v>
      </c>
      <c r="B824" s="29" t="s">
        <v>839</v>
      </c>
      <c r="C824" s="22" t="s">
        <v>24</v>
      </c>
      <c r="D824" s="18">
        <v>1</v>
      </c>
      <c r="E824" s="60">
        <v>1781.7839999999999</v>
      </c>
      <c r="F824" s="55">
        <f t="shared" si="12"/>
        <v>2173.77648</v>
      </c>
    </row>
    <row r="825" spans="1:6" x14ac:dyDescent="0.25">
      <c r="A825" s="19">
        <v>813</v>
      </c>
      <c r="B825" s="29" t="s">
        <v>840</v>
      </c>
      <c r="C825" s="22" t="s">
        <v>1</v>
      </c>
      <c r="D825" s="18">
        <v>1</v>
      </c>
      <c r="E825" s="60">
        <v>3533.1959999999999</v>
      </c>
      <c r="F825" s="55">
        <f t="shared" si="12"/>
        <v>4310.4991199999995</v>
      </c>
    </row>
    <row r="826" spans="1:6" x14ac:dyDescent="0.25">
      <c r="A826" s="19">
        <v>814</v>
      </c>
      <c r="B826" s="29" t="s">
        <v>841</v>
      </c>
      <c r="C826" s="22" t="s">
        <v>1</v>
      </c>
      <c r="D826" s="18">
        <v>1</v>
      </c>
      <c r="E826" s="60">
        <v>394.82399999999996</v>
      </c>
      <c r="F826" s="55">
        <f t="shared" si="12"/>
        <v>481.68527999999992</v>
      </c>
    </row>
    <row r="827" spans="1:6" x14ac:dyDescent="0.25">
      <c r="A827" s="19">
        <v>815</v>
      </c>
      <c r="B827" s="29" t="s">
        <v>842</v>
      </c>
      <c r="C827" s="22" t="s">
        <v>1</v>
      </c>
      <c r="D827" s="18">
        <v>1</v>
      </c>
      <c r="E827" s="60">
        <v>1644.1079999999999</v>
      </c>
      <c r="F827" s="55">
        <f t="shared" si="12"/>
        <v>2005.8117599999998</v>
      </c>
    </row>
    <row r="828" spans="1:6" x14ac:dyDescent="0.25">
      <c r="A828" s="19">
        <v>816</v>
      </c>
      <c r="B828" s="29" t="s">
        <v>843</v>
      </c>
      <c r="C828" s="22" t="s">
        <v>1</v>
      </c>
      <c r="D828" s="18">
        <v>1</v>
      </c>
      <c r="E828" s="60">
        <v>3255.8159999999998</v>
      </c>
      <c r="F828" s="55">
        <f t="shared" si="12"/>
        <v>3972.0955199999999</v>
      </c>
    </row>
    <row r="829" spans="1:6" x14ac:dyDescent="0.25">
      <c r="A829" s="19">
        <v>817</v>
      </c>
      <c r="B829" s="29" t="s">
        <v>844</v>
      </c>
      <c r="C829" s="22" t="s">
        <v>1</v>
      </c>
      <c r="D829" s="18">
        <v>1</v>
      </c>
      <c r="E829" s="60">
        <v>465.69599999999997</v>
      </c>
      <c r="F829" s="55">
        <f t="shared" si="12"/>
        <v>568.14911999999993</v>
      </c>
    </row>
    <row r="830" spans="1:6" x14ac:dyDescent="0.25">
      <c r="A830" s="19">
        <v>818</v>
      </c>
      <c r="B830" s="29" t="s">
        <v>845</v>
      </c>
      <c r="C830" s="22" t="s">
        <v>1</v>
      </c>
      <c r="D830" s="18">
        <v>1</v>
      </c>
      <c r="E830" s="60">
        <v>3877.404</v>
      </c>
      <c r="F830" s="55">
        <f t="shared" si="12"/>
        <v>4730.4328800000003</v>
      </c>
    </row>
    <row r="831" spans="1:6" x14ac:dyDescent="0.25">
      <c r="A831" s="19">
        <v>819</v>
      </c>
      <c r="B831" s="29" t="s">
        <v>846</v>
      </c>
      <c r="C831" s="22" t="s">
        <v>1</v>
      </c>
      <c r="D831" s="18">
        <v>1</v>
      </c>
      <c r="E831" s="60">
        <v>1964.0160000000001</v>
      </c>
      <c r="F831" s="55">
        <f t="shared" si="12"/>
        <v>2396.0995200000002</v>
      </c>
    </row>
    <row r="832" spans="1:6" x14ac:dyDescent="0.25">
      <c r="A832" s="19">
        <v>820</v>
      </c>
      <c r="B832" s="29" t="s">
        <v>847</v>
      </c>
      <c r="C832" s="22" t="s">
        <v>1</v>
      </c>
      <c r="D832" s="18">
        <v>1</v>
      </c>
      <c r="E832" s="60">
        <v>773.44799999999998</v>
      </c>
      <c r="F832" s="55">
        <f t="shared" si="12"/>
        <v>943.60655999999994</v>
      </c>
    </row>
    <row r="833" spans="1:6" x14ac:dyDescent="0.25">
      <c r="A833" s="19">
        <v>821</v>
      </c>
      <c r="B833" s="29" t="s">
        <v>848</v>
      </c>
      <c r="C833" s="22" t="s">
        <v>1</v>
      </c>
      <c r="D833" s="18">
        <v>1</v>
      </c>
      <c r="E833" s="60">
        <v>2119.9199999999996</v>
      </c>
      <c r="F833" s="55">
        <f t="shared" si="12"/>
        <v>2586.3023999999996</v>
      </c>
    </row>
    <row r="834" spans="1:6" x14ac:dyDescent="0.25">
      <c r="A834" s="19">
        <v>822</v>
      </c>
      <c r="B834" s="29" t="s">
        <v>849</v>
      </c>
      <c r="C834" s="22" t="s">
        <v>1</v>
      </c>
      <c r="D834" s="18">
        <v>1</v>
      </c>
      <c r="E834" s="60">
        <v>445.45199999999994</v>
      </c>
      <c r="F834" s="55">
        <f t="shared" si="12"/>
        <v>543.45143999999993</v>
      </c>
    </row>
    <row r="835" spans="1:6" x14ac:dyDescent="0.25">
      <c r="A835" s="19">
        <v>823</v>
      </c>
      <c r="B835" s="29" t="s">
        <v>850</v>
      </c>
      <c r="C835" s="22" t="s">
        <v>1</v>
      </c>
      <c r="D835" s="18">
        <v>1</v>
      </c>
      <c r="E835" s="60">
        <v>1194.5999999999999</v>
      </c>
      <c r="F835" s="55">
        <f t="shared" si="12"/>
        <v>1457.4119999999998</v>
      </c>
    </row>
    <row r="836" spans="1:6" x14ac:dyDescent="0.25">
      <c r="A836" s="19">
        <v>824</v>
      </c>
      <c r="B836" s="29" t="s">
        <v>851</v>
      </c>
      <c r="C836" s="22" t="s">
        <v>1</v>
      </c>
      <c r="D836" s="18">
        <v>1</v>
      </c>
      <c r="E836" s="60">
        <v>1862.7719999999999</v>
      </c>
      <c r="F836" s="55">
        <f t="shared" si="12"/>
        <v>2272.5818399999998</v>
      </c>
    </row>
    <row r="837" spans="1:6" x14ac:dyDescent="0.25">
      <c r="A837" s="19">
        <v>825</v>
      </c>
      <c r="B837" s="29" t="s">
        <v>852</v>
      </c>
      <c r="C837" s="22" t="s">
        <v>1</v>
      </c>
      <c r="D837" s="18">
        <v>1</v>
      </c>
      <c r="E837" s="60">
        <v>3634.4279999999999</v>
      </c>
      <c r="F837" s="55">
        <f t="shared" si="12"/>
        <v>4434.00216</v>
      </c>
    </row>
    <row r="838" spans="1:6" x14ac:dyDescent="0.25">
      <c r="A838" s="19">
        <v>826</v>
      </c>
      <c r="B838" s="29" t="s">
        <v>853</v>
      </c>
      <c r="C838" s="22" t="s">
        <v>24</v>
      </c>
      <c r="D838" s="18">
        <v>1</v>
      </c>
      <c r="E838" s="60">
        <v>435.31199999999995</v>
      </c>
      <c r="F838" s="55">
        <f t="shared" si="12"/>
        <v>531.0806399999999</v>
      </c>
    </row>
    <row r="839" spans="1:6" x14ac:dyDescent="0.25">
      <c r="A839" s="19">
        <v>827</v>
      </c>
      <c r="B839" s="29" t="s">
        <v>854</v>
      </c>
      <c r="C839" s="22" t="s">
        <v>1</v>
      </c>
      <c r="D839" s="18">
        <v>1</v>
      </c>
      <c r="E839" s="60">
        <v>1194.5999999999999</v>
      </c>
      <c r="F839" s="55">
        <f t="shared" si="12"/>
        <v>1457.4119999999998</v>
      </c>
    </row>
    <row r="840" spans="1:6" x14ac:dyDescent="0.25">
      <c r="A840" s="19">
        <v>828</v>
      </c>
      <c r="B840" s="29" t="s">
        <v>855</v>
      </c>
      <c r="C840" s="22" t="s">
        <v>1</v>
      </c>
      <c r="D840" s="18">
        <v>1</v>
      </c>
      <c r="E840" s="60">
        <v>1964.0160000000001</v>
      </c>
      <c r="F840" s="55">
        <f t="shared" si="12"/>
        <v>2396.0995200000002</v>
      </c>
    </row>
    <row r="841" spans="1:6" x14ac:dyDescent="0.25">
      <c r="A841" s="19">
        <v>829</v>
      </c>
      <c r="B841" s="29" t="s">
        <v>856</v>
      </c>
      <c r="C841" s="22" t="s">
        <v>24</v>
      </c>
      <c r="D841" s="18">
        <v>1</v>
      </c>
      <c r="E841" s="60">
        <v>2520.8159999999998</v>
      </c>
      <c r="F841" s="55">
        <f t="shared" si="12"/>
        <v>3075.3955199999996</v>
      </c>
    </row>
    <row r="842" spans="1:6" x14ac:dyDescent="0.25">
      <c r="A842" s="19">
        <v>830</v>
      </c>
      <c r="B842" s="29" t="s">
        <v>857</v>
      </c>
      <c r="C842" s="22" t="s">
        <v>1</v>
      </c>
      <c r="D842" s="18">
        <v>1</v>
      </c>
      <c r="E842" s="60">
        <v>475.82399999999996</v>
      </c>
      <c r="F842" s="55">
        <f t="shared" si="12"/>
        <v>580.50527999999997</v>
      </c>
    </row>
    <row r="843" spans="1:6" x14ac:dyDescent="0.25">
      <c r="A843" s="19">
        <v>831</v>
      </c>
      <c r="B843" s="29" t="s">
        <v>858</v>
      </c>
      <c r="C843" s="22" t="s">
        <v>1</v>
      </c>
      <c r="D843" s="18">
        <v>1</v>
      </c>
      <c r="E843" s="60">
        <v>2662.5479999999998</v>
      </c>
      <c r="F843" s="55">
        <f t="shared" si="12"/>
        <v>3248.3085599999995</v>
      </c>
    </row>
    <row r="844" spans="1:6" x14ac:dyDescent="0.25">
      <c r="A844" s="19">
        <v>832</v>
      </c>
      <c r="B844" s="29" t="s">
        <v>859</v>
      </c>
      <c r="C844" s="22" t="s">
        <v>24</v>
      </c>
      <c r="D844" s="18">
        <v>1</v>
      </c>
      <c r="E844" s="60">
        <v>425.20799999999997</v>
      </c>
      <c r="F844" s="55">
        <f t="shared" si="12"/>
        <v>518.75375999999994</v>
      </c>
    </row>
    <row r="845" spans="1:6" x14ac:dyDescent="0.25">
      <c r="A845" s="19">
        <v>833</v>
      </c>
      <c r="B845" s="29" t="s">
        <v>860</v>
      </c>
      <c r="C845" s="22" t="s">
        <v>24</v>
      </c>
      <c r="D845" s="18">
        <v>1</v>
      </c>
      <c r="E845" s="60">
        <v>1073.1119999999999</v>
      </c>
      <c r="F845" s="55">
        <f t="shared" si="12"/>
        <v>1309.1966399999999</v>
      </c>
    </row>
    <row r="846" spans="1:6" x14ac:dyDescent="0.25">
      <c r="A846" s="19">
        <v>834</v>
      </c>
      <c r="B846" s="29" t="s">
        <v>861</v>
      </c>
      <c r="C846" s="22" t="s">
        <v>24</v>
      </c>
      <c r="D846" s="18">
        <v>1</v>
      </c>
      <c r="E846" s="60">
        <v>445.45199999999994</v>
      </c>
      <c r="F846" s="55">
        <f t="shared" ref="F846:F909" si="13">E846*1.22</f>
        <v>543.45143999999993</v>
      </c>
    </row>
    <row r="847" spans="1:6" x14ac:dyDescent="0.25">
      <c r="A847" s="19">
        <v>835</v>
      </c>
      <c r="B847" s="29" t="s">
        <v>862</v>
      </c>
      <c r="C847" s="22" t="s">
        <v>24</v>
      </c>
      <c r="D847" s="18">
        <v>1</v>
      </c>
      <c r="E847" s="60">
        <v>1212.828</v>
      </c>
      <c r="F847" s="55">
        <f t="shared" si="13"/>
        <v>1479.6501599999999</v>
      </c>
    </row>
    <row r="848" spans="1:6" x14ac:dyDescent="0.25">
      <c r="A848" s="19">
        <v>836</v>
      </c>
      <c r="B848" s="29" t="s">
        <v>863</v>
      </c>
      <c r="C848" s="22" t="s">
        <v>1</v>
      </c>
      <c r="D848" s="18">
        <v>1</v>
      </c>
      <c r="E848" s="60">
        <v>2004.5039999999999</v>
      </c>
      <c r="F848" s="55">
        <f t="shared" si="13"/>
        <v>2445.4948799999997</v>
      </c>
    </row>
    <row r="849" spans="1:6" x14ac:dyDescent="0.25">
      <c r="A849" s="19">
        <v>837</v>
      </c>
      <c r="B849" s="29" t="s">
        <v>864</v>
      </c>
      <c r="C849" s="22" t="s">
        <v>1</v>
      </c>
      <c r="D849" s="18">
        <v>1</v>
      </c>
      <c r="E849" s="60">
        <v>3269.9760000000001</v>
      </c>
      <c r="F849" s="55">
        <f t="shared" si="13"/>
        <v>3989.3707199999999</v>
      </c>
    </row>
    <row r="850" spans="1:6" x14ac:dyDescent="0.25">
      <c r="A850" s="19">
        <v>838</v>
      </c>
      <c r="B850" s="29" t="s">
        <v>865</v>
      </c>
      <c r="C850" s="22" t="s">
        <v>1</v>
      </c>
      <c r="D850" s="18">
        <v>1</v>
      </c>
      <c r="E850" s="60">
        <v>435.31199999999995</v>
      </c>
      <c r="F850" s="55">
        <f t="shared" si="13"/>
        <v>531.0806399999999</v>
      </c>
    </row>
    <row r="851" spans="1:6" x14ac:dyDescent="0.25">
      <c r="A851" s="19">
        <v>839</v>
      </c>
      <c r="B851" s="29" t="s">
        <v>866</v>
      </c>
      <c r="C851" s="22" t="s">
        <v>1</v>
      </c>
      <c r="D851" s="18">
        <v>1</v>
      </c>
      <c r="E851" s="60">
        <v>1903.2599999999998</v>
      </c>
      <c r="F851" s="55">
        <f t="shared" si="13"/>
        <v>2321.9771999999998</v>
      </c>
    </row>
    <row r="852" spans="1:6" x14ac:dyDescent="0.25">
      <c r="A852" s="19">
        <v>840</v>
      </c>
      <c r="B852" s="29" t="s">
        <v>867</v>
      </c>
      <c r="C852" s="22" t="s">
        <v>1</v>
      </c>
      <c r="D852" s="18">
        <v>1</v>
      </c>
      <c r="E852" s="60">
        <v>323.976</v>
      </c>
      <c r="F852" s="55">
        <f t="shared" si="13"/>
        <v>395.25072</v>
      </c>
    </row>
    <row r="853" spans="1:6" x14ac:dyDescent="0.25">
      <c r="A853" s="19">
        <v>841</v>
      </c>
      <c r="B853" s="29" t="s">
        <v>868</v>
      </c>
      <c r="C853" s="22" t="s">
        <v>1</v>
      </c>
      <c r="D853" s="18">
        <v>1</v>
      </c>
      <c r="E853" s="60">
        <v>1356.576</v>
      </c>
      <c r="F853" s="55">
        <f t="shared" si="13"/>
        <v>1655.0227199999999</v>
      </c>
    </row>
    <row r="854" spans="1:6" x14ac:dyDescent="0.25">
      <c r="A854" s="19">
        <v>842</v>
      </c>
      <c r="B854" s="29" t="s">
        <v>869</v>
      </c>
      <c r="C854" s="22" t="s">
        <v>1</v>
      </c>
      <c r="D854" s="18">
        <v>1</v>
      </c>
      <c r="E854" s="60">
        <v>2692.9320000000002</v>
      </c>
      <c r="F854" s="55">
        <f t="shared" si="13"/>
        <v>3285.3770400000003</v>
      </c>
    </row>
    <row r="855" spans="1:6" x14ac:dyDescent="0.25">
      <c r="A855" s="19">
        <v>843</v>
      </c>
      <c r="B855" s="29" t="s">
        <v>870</v>
      </c>
      <c r="C855" s="22" t="s">
        <v>24</v>
      </c>
      <c r="D855" s="18">
        <v>1</v>
      </c>
      <c r="E855" s="60">
        <v>313.83599999999996</v>
      </c>
      <c r="F855" s="55">
        <f t="shared" si="13"/>
        <v>382.87991999999991</v>
      </c>
    </row>
    <row r="856" spans="1:6" x14ac:dyDescent="0.25">
      <c r="A856" s="19">
        <v>844</v>
      </c>
      <c r="B856" s="29" t="s">
        <v>871</v>
      </c>
      <c r="C856" s="22" t="s">
        <v>24</v>
      </c>
      <c r="D856" s="18">
        <v>1</v>
      </c>
      <c r="E856" s="60">
        <v>1275.5999999999999</v>
      </c>
      <c r="F856" s="55">
        <f t="shared" si="13"/>
        <v>1556.2319999999997</v>
      </c>
    </row>
    <row r="857" spans="1:6" x14ac:dyDescent="0.25">
      <c r="A857" s="19">
        <v>845</v>
      </c>
      <c r="B857" s="29" t="s">
        <v>872</v>
      </c>
      <c r="C857" s="22" t="s">
        <v>1</v>
      </c>
      <c r="D857" s="18">
        <v>1</v>
      </c>
      <c r="E857" s="60">
        <v>2551.1879999999996</v>
      </c>
      <c r="F857" s="55">
        <f t="shared" si="13"/>
        <v>3112.4493599999996</v>
      </c>
    </row>
    <row r="858" spans="1:6" x14ac:dyDescent="0.25">
      <c r="A858" s="19">
        <v>846</v>
      </c>
      <c r="B858" s="29" t="s">
        <v>873</v>
      </c>
      <c r="C858" s="22" t="s">
        <v>1</v>
      </c>
      <c r="D858" s="18">
        <v>1</v>
      </c>
      <c r="E858" s="60">
        <v>313.83599999999996</v>
      </c>
      <c r="F858" s="55">
        <f t="shared" si="13"/>
        <v>382.87991999999991</v>
      </c>
    </row>
    <row r="859" spans="1:6" x14ac:dyDescent="0.25">
      <c r="A859" s="19">
        <v>847</v>
      </c>
      <c r="B859" s="29" t="s">
        <v>874</v>
      </c>
      <c r="C859" s="22" t="s">
        <v>24</v>
      </c>
      <c r="D859" s="18">
        <v>1</v>
      </c>
      <c r="E859" s="60">
        <v>1295.8439999999998</v>
      </c>
      <c r="F859" s="55">
        <f t="shared" si="13"/>
        <v>1580.9296799999997</v>
      </c>
    </row>
    <row r="860" spans="1:6" x14ac:dyDescent="0.25">
      <c r="A860" s="19">
        <v>848</v>
      </c>
      <c r="B860" s="29" t="s">
        <v>875</v>
      </c>
      <c r="C860" s="22" t="s">
        <v>1</v>
      </c>
      <c r="D860" s="18">
        <v>1</v>
      </c>
      <c r="E860" s="60">
        <v>2561.3159999999998</v>
      </c>
      <c r="F860" s="55">
        <f t="shared" si="13"/>
        <v>3124.8055199999999</v>
      </c>
    </row>
    <row r="861" spans="1:6" x14ac:dyDescent="0.25">
      <c r="A861" s="19">
        <v>849</v>
      </c>
      <c r="B861" s="29" t="s">
        <v>876</v>
      </c>
      <c r="C861" s="22" t="s">
        <v>1</v>
      </c>
      <c r="D861" s="18">
        <v>1</v>
      </c>
      <c r="E861" s="60">
        <v>313.83599999999996</v>
      </c>
      <c r="F861" s="55">
        <f t="shared" si="13"/>
        <v>382.87991999999991</v>
      </c>
    </row>
    <row r="862" spans="1:6" x14ac:dyDescent="0.25">
      <c r="A862" s="19">
        <v>850</v>
      </c>
      <c r="B862" s="29" t="s">
        <v>877</v>
      </c>
      <c r="C862" s="22" t="s">
        <v>24</v>
      </c>
      <c r="D862" s="18">
        <v>1</v>
      </c>
      <c r="E862" s="60">
        <v>1275.5999999999999</v>
      </c>
      <c r="F862" s="55">
        <f t="shared" si="13"/>
        <v>1556.2319999999997</v>
      </c>
    </row>
    <row r="863" spans="1:6" x14ac:dyDescent="0.25">
      <c r="A863" s="19">
        <v>851</v>
      </c>
      <c r="B863" s="29" t="s">
        <v>878</v>
      </c>
      <c r="C863" s="22" t="s">
        <v>1</v>
      </c>
      <c r="D863" s="18">
        <v>1</v>
      </c>
      <c r="E863" s="60">
        <v>2551.1879999999996</v>
      </c>
      <c r="F863" s="55">
        <f t="shared" si="13"/>
        <v>3112.4493599999996</v>
      </c>
    </row>
    <row r="864" spans="1:6" x14ac:dyDescent="0.25">
      <c r="A864" s="19">
        <v>852</v>
      </c>
      <c r="B864" s="29" t="s">
        <v>879</v>
      </c>
      <c r="C864" s="22" t="s">
        <v>1</v>
      </c>
      <c r="D864" s="18">
        <v>1</v>
      </c>
      <c r="E864" s="60">
        <v>253.09199999999998</v>
      </c>
      <c r="F864" s="55">
        <f t="shared" si="13"/>
        <v>308.77223999999995</v>
      </c>
    </row>
    <row r="865" spans="1:6" x14ac:dyDescent="0.25">
      <c r="A865" s="19">
        <v>853</v>
      </c>
      <c r="B865" s="29" t="s">
        <v>880</v>
      </c>
      <c r="C865" s="22" t="s">
        <v>1</v>
      </c>
      <c r="D865" s="18">
        <v>1</v>
      </c>
      <c r="E865" s="60">
        <v>1174.3679999999999</v>
      </c>
      <c r="F865" s="55">
        <f t="shared" si="13"/>
        <v>1432.7289599999999</v>
      </c>
    </row>
    <row r="866" spans="1:6" x14ac:dyDescent="0.25">
      <c r="A866" s="19">
        <v>854</v>
      </c>
      <c r="B866" s="29" t="s">
        <v>881</v>
      </c>
      <c r="C866" s="22" t="s">
        <v>1</v>
      </c>
      <c r="D866" s="18">
        <v>1</v>
      </c>
      <c r="E866" s="60">
        <v>2146.248</v>
      </c>
      <c r="F866" s="55">
        <f t="shared" si="13"/>
        <v>2618.42256</v>
      </c>
    </row>
    <row r="867" spans="1:6" x14ac:dyDescent="0.25">
      <c r="A867" s="19">
        <v>855</v>
      </c>
      <c r="B867" s="29" t="s">
        <v>882</v>
      </c>
      <c r="C867" s="22" t="s">
        <v>24</v>
      </c>
      <c r="D867" s="18">
        <v>1</v>
      </c>
      <c r="E867" s="60">
        <v>415.08</v>
      </c>
      <c r="F867" s="55">
        <f t="shared" si="13"/>
        <v>506.39759999999995</v>
      </c>
    </row>
    <row r="868" spans="1:6" x14ac:dyDescent="0.25">
      <c r="A868" s="19">
        <v>856</v>
      </c>
      <c r="B868" s="29" t="s">
        <v>883</v>
      </c>
      <c r="C868" s="22" t="s">
        <v>1</v>
      </c>
      <c r="D868" s="18">
        <v>1</v>
      </c>
      <c r="E868" s="60">
        <v>1133.8679999999999</v>
      </c>
      <c r="F868" s="55">
        <f t="shared" si="13"/>
        <v>1383.3189599999998</v>
      </c>
    </row>
    <row r="869" spans="1:6" x14ac:dyDescent="0.25">
      <c r="A869" s="19">
        <v>857</v>
      </c>
      <c r="B869" s="29" t="s">
        <v>884</v>
      </c>
      <c r="C869" s="22" t="s">
        <v>24</v>
      </c>
      <c r="D869" s="18">
        <v>1</v>
      </c>
      <c r="E869" s="60">
        <v>1721.04</v>
      </c>
      <c r="F869" s="55">
        <f t="shared" si="13"/>
        <v>2099.6687999999999</v>
      </c>
    </row>
    <row r="870" spans="1:6" x14ac:dyDescent="0.25">
      <c r="A870" s="19">
        <v>858</v>
      </c>
      <c r="B870" s="29" t="s">
        <v>885</v>
      </c>
      <c r="C870" s="22" t="s">
        <v>1</v>
      </c>
      <c r="D870" s="18">
        <v>1</v>
      </c>
      <c r="E870" s="60">
        <v>3421.8240000000001</v>
      </c>
      <c r="F870" s="55">
        <f t="shared" si="13"/>
        <v>4174.6252800000002</v>
      </c>
    </row>
    <row r="871" spans="1:6" x14ac:dyDescent="0.25">
      <c r="A871" s="19">
        <v>859</v>
      </c>
      <c r="B871" s="29" t="s">
        <v>886</v>
      </c>
      <c r="C871" s="22" t="s">
        <v>24</v>
      </c>
      <c r="D871" s="18">
        <v>1</v>
      </c>
      <c r="E871" s="60">
        <v>334.08</v>
      </c>
      <c r="F871" s="55">
        <f t="shared" si="13"/>
        <v>407.57759999999996</v>
      </c>
    </row>
    <row r="872" spans="1:6" x14ac:dyDescent="0.25">
      <c r="A872" s="19">
        <v>860</v>
      </c>
      <c r="B872" s="29" t="s">
        <v>887</v>
      </c>
      <c r="C872" s="22" t="s">
        <v>24</v>
      </c>
      <c r="D872" s="18">
        <v>1</v>
      </c>
      <c r="E872" s="60">
        <v>1415.3040000000001</v>
      </c>
      <c r="F872" s="55">
        <f t="shared" si="13"/>
        <v>1726.6708800000001</v>
      </c>
    </row>
    <row r="873" spans="1:6" x14ac:dyDescent="0.25">
      <c r="A873" s="19">
        <v>861</v>
      </c>
      <c r="B873" s="29" t="s">
        <v>888</v>
      </c>
      <c r="C873" s="22" t="s">
        <v>1</v>
      </c>
      <c r="D873" s="18">
        <v>1</v>
      </c>
      <c r="E873" s="60">
        <v>2834.652</v>
      </c>
      <c r="F873" s="55">
        <f t="shared" si="13"/>
        <v>3458.2754399999999</v>
      </c>
    </row>
    <row r="874" spans="1:6" x14ac:dyDescent="0.25">
      <c r="A874" s="19">
        <v>862</v>
      </c>
      <c r="B874" s="29" t="s">
        <v>889</v>
      </c>
      <c r="C874" s="22" t="s">
        <v>24</v>
      </c>
      <c r="D874" s="18">
        <v>1</v>
      </c>
      <c r="E874" s="60">
        <v>394.82399999999996</v>
      </c>
      <c r="F874" s="55">
        <f t="shared" si="13"/>
        <v>481.68527999999992</v>
      </c>
    </row>
    <row r="875" spans="1:6" x14ac:dyDescent="0.25">
      <c r="A875" s="19">
        <v>863</v>
      </c>
      <c r="B875" s="29" t="s">
        <v>890</v>
      </c>
      <c r="C875" s="22" t="s">
        <v>24</v>
      </c>
      <c r="D875" s="18">
        <v>1</v>
      </c>
      <c r="E875" s="60">
        <v>1599.5519999999999</v>
      </c>
      <c r="F875" s="55">
        <f t="shared" si="13"/>
        <v>1951.4534399999998</v>
      </c>
    </row>
    <row r="876" spans="1:6" x14ac:dyDescent="0.25">
      <c r="A876" s="19">
        <v>864</v>
      </c>
      <c r="B876" s="29" t="s">
        <v>891</v>
      </c>
      <c r="C876" s="22" t="s">
        <v>1</v>
      </c>
      <c r="D876" s="18">
        <v>1</v>
      </c>
      <c r="E876" s="60">
        <v>3219.348</v>
      </c>
      <c r="F876" s="55">
        <f t="shared" si="13"/>
        <v>3927.6045599999998</v>
      </c>
    </row>
    <row r="877" spans="1:6" x14ac:dyDescent="0.25">
      <c r="A877" s="19">
        <v>865</v>
      </c>
      <c r="B877" s="29" t="s">
        <v>892</v>
      </c>
      <c r="C877" s="22" t="s">
        <v>1</v>
      </c>
      <c r="D877" s="18">
        <v>1</v>
      </c>
      <c r="E877" s="60">
        <v>425.20799999999997</v>
      </c>
      <c r="F877" s="55">
        <f t="shared" si="13"/>
        <v>518.75375999999994</v>
      </c>
    </row>
    <row r="878" spans="1:6" x14ac:dyDescent="0.25">
      <c r="A878" s="19">
        <v>866</v>
      </c>
      <c r="B878" s="29" t="s">
        <v>893</v>
      </c>
      <c r="C878" s="22" t="s">
        <v>1</v>
      </c>
      <c r="D878" s="18">
        <v>1</v>
      </c>
      <c r="E878" s="60">
        <v>1174.3679999999999</v>
      </c>
      <c r="F878" s="55">
        <f t="shared" si="13"/>
        <v>1432.7289599999999</v>
      </c>
    </row>
    <row r="879" spans="1:6" x14ac:dyDescent="0.25">
      <c r="A879" s="19">
        <v>867</v>
      </c>
      <c r="B879" s="29" t="s">
        <v>894</v>
      </c>
      <c r="C879" s="22" t="s">
        <v>1</v>
      </c>
      <c r="D879" s="18">
        <v>1</v>
      </c>
      <c r="E879" s="60">
        <v>1781.7839999999999</v>
      </c>
      <c r="F879" s="55">
        <f t="shared" si="13"/>
        <v>2173.77648</v>
      </c>
    </row>
    <row r="880" spans="1:6" x14ac:dyDescent="0.25">
      <c r="A880" s="19">
        <v>868</v>
      </c>
      <c r="B880" s="29" t="s">
        <v>895</v>
      </c>
      <c r="C880" s="22" t="s">
        <v>1</v>
      </c>
      <c r="D880" s="18">
        <v>1</v>
      </c>
      <c r="E880" s="60">
        <v>3158.6280000000002</v>
      </c>
      <c r="F880" s="55">
        <f t="shared" si="13"/>
        <v>3853.5261599999999</v>
      </c>
    </row>
    <row r="881" spans="1:6" x14ac:dyDescent="0.25">
      <c r="A881" s="19">
        <v>869</v>
      </c>
      <c r="B881" s="29" t="s">
        <v>896</v>
      </c>
      <c r="C881" s="22" t="s">
        <v>1</v>
      </c>
      <c r="D881" s="18">
        <v>1</v>
      </c>
      <c r="E881" s="60">
        <v>455.56799999999998</v>
      </c>
      <c r="F881" s="55">
        <f t="shared" si="13"/>
        <v>555.79295999999999</v>
      </c>
    </row>
    <row r="882" spans="1:6" x14ac:dyDescent="0.25">
      <c r="A882" s="19">
        <v>870</v>
      </c>
      <c r="B882" s="29" t="s">
        <v>897</v>
      </c>
      <c r="C882" s="22" t="s">
        <v>1</v>
      </c>
      <c r="D882" s="18">
        <v>1</v>
      </c>
      <c r="E882" s="60">
        <v>1903.2599999999998</v>
      </c>
      <c r="F882" s="55">
        <f t="shared" si="13"/>
        <v>2321.9771999999998</v>
      </c>
    </row>
    <row r="883" spans="1:6" x14ac:dyDescent="0.25">
      <c r="A883" s="19">
        <v>871</v>
      </c>
      <c r="B883" s="29" t="s">
        <v>898</v>
      </c>
      <c r="C883" s="22" t="s">
        <v>1</v>
      </c>
      <c r="D883" s="18">
        <v>1</v>
      </c>
      <c r="E883" s="60">
        <v>2085.4920000000002</v>
      </c>
      <c r="F883" s="55">
        <f t="shared" si="13"/>
        <v>2544.30024</v>
      </c>
    </row>
    <row r="884" spans="1:6" ht="26.25" x14ac:dyDescent="0.25">
      <c r="A884" s="19">
        <v>872</v>
      </c>
      <c r="B884" s="29" t="s">
        <v>899</v>
      </c>
      <c r="C884" s="22" t="s">
        <v>1</v>
      </c>
      <c r="D884" s="18">
        <v>1</v>
      </c>
      <c r="E884" s="60">
        <v>566.928</v>
      </c>
      <c r="F884" s="55">
        <f t="shared" si="13"/>
        <v>691.65215999999998</v>
      </c>
    </row>
    <row r="885" spans="1:6" ht="26.25" x14ac:dyDescent="0.25">
      <c r="A885" s="19">
        <v>873</v>
      </c>
      <c r="B885" s="29" t="s">
        <v>900</v>
      </c>
      <c r="C885" s="22" t="s">
        <v>1</v>
      </c>
      <c r="D885" s="18">
        <v>1</v>
      </c>
      <c r="E885" s="60">
        <v>2429.712</v>
      </c>
      <c r="F885" s="55">
        <f t="shared" si="13"/>
        <v>2964.2486399999998</v>
      </c>
    </row>
    <row r="886" spans="1:6" x14ac:dyDescent="0.25">
      <c r="A886" s="19">
        <v>874</v>
      </c>
      <c r="B886" s="29" t="s">
        <v>901</v>
      </c>
      <c r="C886" s="22" t="s">
        <v>1</v>
      </c>
      <c r="D886" s="18">
        <v>1</v>
      </c>
      <c r="E886" s="60">
        <v>378.63599999999997</v>
      </c>
      <c r="F886" s="55">
        <f t="shared" si="13"/>
        <v>461.93591999999995</v>
      </c>
    </row>
    <row r="887" spans="1:6" x14ac:dyDescent="0.25">
      <c r="A887" s="19">
        <v>875</v>
      </c>
      <c r="B887" s="29" t="s">
        <v>902</v>
      </c>
      <c r="C887" s="22" t="s">
        <v>1</v>
      </c>
      <c r="D887" s="18">
        <v>1</v>
      </c>
      <c r="E887" s="60">
        <v>1478.076</v>
      </c>
      <c r="F887" s="55">
        <f t="shared" si="13"/>
        <v>1803.25272</v>
      </c>
    </row>
    <row r="888" spans="1:6" x14ac:dyDescent="0.25">
      <c r="A888" s="19">
        <v>876</v>
      </c>
      <c r="B888" s="29" t="s">
        <v>903</v>
      </c>
      <c r="C888" s="22" t="s">
        <v>1</v>
      </c>
      <c r="D888" s="18">
        <v>1</v>
      </c>
      <c r="E888" s="60">
        <v>374.59200000000004</v>
      </c>
      <c r="F888" s="55">
        <f t="shared" si="13"/>
        <v>457.00224000000003</v>
      </c>
    </row>
    <row r="889" spans="1:6" x14ac:dyDescent="0.25">
      <c r="A889" s="19">
        <v>877</v>
      </c>
      <c r="B889" s="29" t="s">
        <v>904</v>
      </c>
      <c r="C889" s="22" t="s">
        <v>1</v>
      </c>
      <c r="D889" s="18">
        <v>1</v>
      </c>
      <c r="E889" s="60">
        <v>1437.576</v>
      </c>
      <c r="F889" s="55">
        <f t="shared" si="13"/>
        <v>1753.8427200000001</v>
      </c>
    </row>
    <row r="890" spans="1:6" x14ac:dyDescent="0.25">
      <c r="A890" s="19">
        <v>878</v>
      </c>
      <c r="B890" s="29" t="s">
        <v>905</v>
      </c>
      <c r="C890" s="22" t="s">
        <v>1</v>
      </c>
      <c r="D890" s="18">
        <v>1</v>
      </c>
      <c r="E890" s="60">
        <v>200.44799999999998</v>
      </c>
      <c r="F890" s="55">
        <f t="shared" si="13"/>
        <v>244.54655999999997</v>
      </c>
    </row>
    <row r="891" spans="1:6" x14ac:dyDescent="0.25">
      <c r="A891" s="19">
        <v>879</v>
      </c>
      <c r="B891" s="29" t="s">
        <v>906</v>
      </c>
      <c r="C891" s="22" t="s">
        <v>1</v>
      </c>
      <c r="D891" s="18">
        <v>1</v>
      </c>
      <c r="E891" s="60">
        <v>605.4</v>
      </c>
      <c r="F891" s="55">
        <f t="shared" si="13"/>
        <v>738.58799999999997</v>
      </c>
    </row>
    <row r="892" spans="1:6" x14ac:dyDescent="0.25">
      <c r="A892" s="19">
        <v>880</v>
      </c>
      <c r="B892" s="29" t="s">
        <v>907</v>
      </c>
      <c r="C892" s="22" t="s">
        <v>1</v>
      </c>
      <c r="D892" s="18">
        <v>1</v>
      </c>
      <c r="E892" s="60">
        <v>870.64799999999991</v>
      </c>
      <c r="F892" s="55">
        <f t="shared" si="13"/>
        <v>1062.1905599999998</v>
      </c>
    </row>
    <row r="893" spans="1:6" x14ac:dyDescent="0.25">
      <c r="A893" s="19">
        <v>881</v>
      </c>
      <c r="B893" s="29" t="s">
        <v>908</v>
      </c>
      <c r="C893" s="22" t="s">
        <v>1</v>
      </c>
      <c r="D893" s="18">
        <v>1</v>
      </c>
      <c r="E893" s="60">
        <v>1802.028</v>
      </c>
      <c r="F893" s="55">
        <f t="shared" si="13"/>
        <v>2198.4741599999998</v>
      </c>
    </row>
    <row r="894" spans="1:6" x14ac:dyDescent="0.25">
      <c r="A894" s="19">
        <v>882</v>
      </c>
      <c r="B894" s="29" t="s">
        <v>909</v>
      </c>
      <c r="C894" s="22" t="s">
        <v>1</v>
      </c>
      <c r="D894" s="18">
        <v>1</v>
      </c>
      <c r="E894" s="60">
        <v>232.84799999999998</v>
      </c>
      <c r="F894" s="55">
        <f t="shared" si="13"/>
        <v>284.07455999999996</v>
      </c>
    </row>
    <row r="895" spans="1:6" x14ac:dyDescent="0.25">
      <c r="A895" s="19">
        <v>883</v>
      </c>
      <c r="B895" s="29" t="s">
        <v>910</v>
      </c>
      <c r="C895" s="22" t="s">
        <v>1</v>
      </c>
      <c r="D895" s="18">
        <v>1</v>
      </c>
      <c r="E895" s="60">
        <v>1781.7839999999999</v>
      </c>
      <c r="F895" s="55">
        <f t="shared" si="13"/>
        <v>2173.77648</v>
      </c>
    </row>
    <row r="896" spans="1:6" x14ac:dyDescent="0.25">
      <c r="A896" s="19">
        <v>884</v>
      </c>
      <c r="B896" s="29" t="s">
        <v>911</v>
      </c>
      <c r="C896" s="22" t="s">
        <v>1</v>
      </c>
      <c r="D896" s="18">
        <v>1</v>
      </c>
      <c r="E896" s="60">
        <v>287.50799999999998</v>
      </c>
      <c r="F896" s="55">
        <f t="shared" si="13"/>
        <v>350.75975999999997</v>
      </c>
    </row>
    <row r="897" spans="1:6" x14ac:dyDescent="0.25">
      <c r="A897" s="19">
        <v>885</v>
      </c>
      <c r="B897" s="29" t="s">
        <v>912</v>
      </c>
      <c r="C897" s="22" t="s">
        <v>1</v>
      </c>
      <c r="D897" s="18">
        <v>1</v>
      </c>
      <c r="E897" s="60">
        <v>779.53200000000004</v>
      </c>
      <c r="F897" s="55">
        <f t="shared" si="13"/>
        <v>951.02904000000001</v>
      </c>
    </row>
    <row r="898" spans="1:6" x14ac:dyDescent="0.25">
      <c r="A898" s="19">
        <v>886</v>
      </c>
      <c r="B898" s="29" t="s">
        <v>913</v>
      </c>
      <c r="C898" s="22" t="s">
        <v>1</v>
      </c>
      <c r="D898" s="18">
        <v>1</v>
      </c>
      <c r="E898" s="60">
        <v>1208.7840000000001</v>
      </c>
      <c r="F898" s="55">
        <f t="shared" si="13"/>
        <v>1474.71648</v>
      </c>
    </row>
    <row r="899" spans="1:6" x14ac:dyDescent="0.25">
      <c r="A899" s="19">
        <v>887</v>
      </c>
      <c r="B899" s="29" t="s">
        <v>914</v>
      </c>
      <c r="C899" s="22" t="s">
        <v>1</v>
      </c>
      <c r="D899" s="18">
        <v>1</v>
      </c>
      <c r="E899" s="60">
        <v>2395.2839999999997</v>
      </c>
      <c r="F899" s="55">
        <f t="shared" si="13"/>
        <v>2922.2464799999993</v>
      </c>
    </row>
    <row r="900" spans="1:6" x14ac:dyDescent="0.25">
      <c r="A900" s="19">
        <v>888</v>
      </c>
      <c r="B900" s="29" t="s">
        <v>915</v>
      </c>
      <c r="C900" s="22" t="s">
        <v>1</v>
      </c>
      <c r="D900" s="18">
        <v>1</v>
      </c>
      <c r="E900" s="60">
        <v>4652.88</v>
      </c>
      <c r="F900" s="55">
        <f t="shared" si="13"/>
        <v>5676.5136000000002</v>
      </c>
    </row>
    <row r="901" spans="1:6" x14ac:dyDescent="0.25">
      <c r="A901" s="19">
        <v>889</v>
      </c>
      <c r="B901" s="29" t="s">
        <v>916</v>
      </c>
      <c r="C901" s="22" t="s">
        <v>1</v>
      </c>
      <c r="D901" s="18">
        <v>1</v>
      </c>
      <c r="E901" s="60">
        <v>287.50799999999998</v>
      </c>
      <c r="F901" s="55">
        <f t="shared" si="13"/>
        <v>350.75975999999997</v>
      </c>
    </row>
    <row r="902" spans="1:6" x14ac:dyDescent="0.25">
      <c r="A902" s="19">
        <v>890</v>
      </c>
      <c r="B902" s="29" t="s">
        <v>917</v>
      </c>
      <c r="C902" s="22" t="s">
        <v>1</v>
      </c>
      <c r="D902" s="18">
        <v>1</v>
      </c>
      <c r="E902" s="60">
        <v>518.08799999999997</v>
      </c>
      <c r="F902" s="55">
        <f t="shared" si="13"/>
        <v>632.06735999999989</v>
      </c>
    </row>
    <row r="903" spans="1:6" x14ac:dyDescent="0.25">
      <c r="A903" s="19">
        <v>891</v>
      </c>
      <c r="B903" s="29" t="s">
        <v>918</v>
      </c>
      <c r="C903" s="22" t="s">
        <v>1</v>
      </c>
      <c r="D903" s="18">
        <v>1</v>
      </c>
      <c r="E903" s="60">
        <v>1208.7840000000001</v>
      </c>
      <c r="F903" s="55">
        <f t="shared" si="13"/>
        <v>1474.71648</v>
      </c>
    </row>
    <row r="904" spans="1:6" x14ac:dyDescent="0.25">
      <c r="A904" s="19">
        <v>892</v>
      </c>
      <c r="B904" s="29" t="s">
        <v>919</v>
      </c>
      <c r="C904" s="22" t="s">
        <v>1</v>
      </c>
      <c r="D904" s="18">
        <v>1</v>
      </c>
      <c r="E904" s="60">
        <v>2395.2839999999997</v>
      </c>
      <c r="F904" s="55">
        <f t="shared" si="13"/>
        <v>2922.2464799999993</v>
      </c>
    </row>
    <row r="905" spans="1:6" x14ac:dyDescent="0.25">
      <c r="A905" s="19">
        <v>893</v>
      </c>
      <c r="B905" s="29" t="s">
        <v>920</v>
      </c>
      <c r="C905" s="22" t="s">
        <v>1</v>
      </c>
      <c r="D905" s="18">
        <v>1</v>
      </c>
      <c r="E905" s="60">
        <v>4652.88</v>
      </c>
      <c r="F905" s="55">
        <f t="shared" si="13"/>
        <v>5676.5136000000002</v>
      </c>
    </row>
    <row r="906" spans="1:6" x14ac:dyDescent="0.25">
      <c r="A906" s="19">
        <v>894</v>
      </c>
      <c r="B906" s="29" t="s">
        <v>921</v>
      </c>
      <c r="C906" s="22" t="s">
        <v>1</v>
      </c>
      <c r="D906" s="18">
        <v>1</v>
      </c>
      <c r="E906" s="60">
        <v>287.50799999999998</v>
      </c>
      <c r="F906" s="55">
        <f t="shared" si="13"/>
        <v>350.75975999999997</v>
      </c>
    </row>
    <row r="907" spans="1:6" x14ac:dyDescent="0.25">
      <c r="A907" s="19">
        <v>895</v>
      </c>
      <c r="B907" s="29" t="s">
        <v>922</v>
      </c>
      <c r="C907" s="22" t="s">
        <v>1</v>
      </c>
      <c r="D907" s="18">
        <v>1</v>
      </c>
      <c r="E907" s="60">
        <v>779.53200000000004</v>
      </c>
      <c r="F907" s="55">
        <f t="shared" si="13"/>
        <v>951.02904000000001</v>
      </c>
    </row>
    <row r="908" spans="1:6" x14ac:dyDescent="0.25">
      <c r="A908" s="19">
        <v>896</v>
      </c>
      <c r="B908" s="29" t="s">
        <v>923</v>
      </c>
      <c r="C908" s="22" t="s">
        <v>1</v>
      </c>
      <c r="D908" s="18">
        <v>1</v>
      </c>
      <c r="E908" s="60">
        <v>2395.2839999999997</v>
      </c>
      <c r="F908" s="55">
        <f t="shared" si="13"/>
        <v>2922.2464799999993</v>
      </c>
    </row>
    <row r="909" spans="1:6" x14ac:dyDescent="0.25">
      <c r="A909" s="19">
        <v>897</v>
      </c>
      <c r="B909" s="29" t="s">
        <v>924</v>
      </c>
      <c r="C909" s="22" t="s">
        <v>1</v>
      </c>
      <c r="D909" s="18">
        <v>1</v>
      </c>
      <c r="E909" s="60">
        <v>394.82399999999996</v>
      </c>
      <c r="F909" s="55">
        <f t="shared" si="13"/>
        <v>481.68527999999992</v>
      </c>
    </row>
    <row r="910" spans="1:6" x14ac:dyDescent="0.25">
      <c r="A910" s="19">
        <v>898</v>
      </c>
      <c r="B910" s="29" t="s">
        <v>925</v>
      </c>
      <c r="C910" s="22" t="s">
        <v>1</v>
      </c>
      <c r="D910" s="18">
        <v>1</v>
      </c>
      <c r="E910" s="60">
        <v>1397.076</v>
      </c>
      <c r="F910" s="55">
        <f t="shared" ref="F910:F973" si="14">E910*1.22</f>
        <v>1704.43272</v>
      </c>
    </row>
    <row r="911" spans="1:6" x14ac:dyDescent="0.25">
      <c r="A911" s="19">
        <v>899</v>
      </c>
      <c r="B911" s="29" t="s">
        <v>926</v>
      </c>
      <c r="C911" s="22" t="s">
        <v>1</v>
      </c>
      <c r="D911" s="18">
        <v>1</v>
      </c>
      <c r="E911" s="60">
        <v>415.08</v>
      </c>
      <c r="F911" s="55">
        <f t="shared" si="14"/>
        <v>506.39759999999995</v>
      </c>
    </row>
    <row r="912" spans="1:6" x14ac:dyDescent="0.25">
      <c r="A912" s="19">
        <v>900</v>
      </c>
      <c r="B912" s="29" t="s">
        <v>927</v>
      </c>
      <c r="C912" s="22" t="s">
        <v>1</v>
      </c>
      <c r="D912" s="18">
        <v>1</v>
      </c>
      <c r="E912" s="60">
        <v>1700.7839999999999</v>
      </c>
      <c r="F912" s="55">
        <f t="shared" si="14"/>
        <v>2074.9564799999998</v>
      </c>
    </row>
    <row r="913" spans="1:6" x14ac:dyDescent="0.25">
      <c r="A913" s="19">
        <v>901</v>
      </c>
      <c r="B913" s="29" t="s">
        <v>928</v>
      </c>
      <c r="C913" s="22" t="s">
        <v>1</v>
      </c>
      <c r="D913" s="18">
        <v>1</v>
      </c>
      <c r="E913" s="60">
        <v>253.09199999999998</v>
      </c>
      <c r="F913" s="55">
        <f t="shared" si="14"/>
        <v>308.77223999999995</v>
      </c>
    </row>
    <row r="914" spans="1:6" x14ac:dyDescent="0.25">
      <c r="A914" s="19">
        <v>902</v>
      </c>
      <c r="B914" s="29" t="s">
        <v>929</v>
      </c>
      <c r="C914" s="22" t="s">
        <v>1</v>
      </c>
      <c r="D914" s="18">
        <v>1</v>
      </c>
      <c r="E914" s="60">
        <v>1093.3679999999999</v>
      </c>
      <c r="F914" s="55">
        <f t="shared" si="14"/>
        <v>1333.90896</v>
      </c>
    </row>
    <row r="915" spans="1:6" x14ac:dyDescent="0.25">
      <c r="A915" s="19">
        <v>903</v>
      </c>
      <c r="B915" s="29" t="s">
        <v>930</v>
      </c>
      <c r="C915" s="22" t="s">
        <v>1</v>
      </c>
      <c r="D915" s="18">
        <v>1</v>
      </c>
      <c r="E915" s="60">
        <v>2115.864</v>
      </c>
      <c r="F915" s="55">
        <f t="shared" si="14"/>
        <v>2581.3540800000001</v>
      </c>
    </row>
    <row r="916" spans="1:6" x14ac:dyDescent="0.25">
      <c r="A916" s="19">
        <v>904</v>
      </c>
      <c r="B916" s="29" t="s">
        <v>931</v>
      </c>
      <c r="C916" s="22" t="s">
        <v>1</v>
      </c>
      <c r="D916" s="18">
        <v>1</v>
      </c>
      <c r="E916" s="60">
        <v>25761.456000000002</v>
      </c>
      <c r="F916" s="55">
        <f t="shared" si="14"/>
        <v>31428.976320000002</v>
      </c>
    </row>
    <row r="917" spans="1:6" x14ac:dyDescent="0.25">
      <c r="A917" s="19">
        <v>905</v>
      </c>
      <c r="B917" s="29" t="s">
        <v>932</v>
      </c>
      <c r="C917" s="22" t="s">
        <v>1</v>
      </c>
      <c r="D917" s="18">
        <v>1</v>
      </c>
      <c r="E917" s="60">
        <v>263.21999999999997</v>
      </c>
      <c r="F917" s="55">
        <f t="shared" si="14"/>
        <v>321.12839999999994</v>
      </c>
    </row>
    <row r="918" spans="1:6" x14ac:dyDescent="0.25">
      <c r="A918" s="19">
        <v>906</v>
      </c>
      <c r="B918" s="29" t="s">
        <v>933</v>
      </c>
      <c r="C918" s="22" t="s">
        <v>1</v>
      </c>
      <c r="D918" s="18">
        <v>1</v>
      </c>
      <c r="E918" s="60">
        <v>1113.6119999999999</v>
      </c>
      <c r="F918" s="55">
        <f t="shared" si="14"/>
        <v>1358.6066399999997</v>
      </c>
    </row>
    <row r="919" spans="1:6" x14ac:dyDescent="0.25">
      <c r="A919" s="19">
        <v>907</v>
      </c>
      <c r="B919" s="29" t="s">
        <v>934</v>
      </c>
      <c r="C919" s="22" t="s">
        <v>1</v>
      </c>
      <c r="D919" s="18">
        <v>1</v>
      </c>
      <c r="E919" s="60">
        <v>2146.248</v>
      </c>
      <c r="F919" s="55">
        <f t="shared" si="14"/>
        <v>2618.42256</v>
      </c>
    </row>
    <row r="920" spans="1:6" x14ac:dyDescent="0.25">
      <c r="A920" s="19">
        <v>908</v>
      </c>
      <c r="B920" s="29" t="s">
        <v>935</v>
      </c>
      <c r="C920" s="22" t="s">
        <v>1</v>
      </c>
      <c r="D920" s="18">
        <v>1</v>
      </c>
      <c r="E920" s="60">
        <v>55458.048000000003</v>
      </c>
      <c r="F920" s="55">
        <f t="shared" si="14"/>
        <v>67658.81856</v>
      </c>
    </row>
    <row r="921" spans="1:6" x14ac:dyDescent="0.25">
      <c r="A921" s="19">
        <v>909</v>
      </c>
      <c r="B921" s="29" t="s">
        <v>936</v>
      </c>
      <c r="C921" s="22" t="s">
        <v>24</v>
      </c>
      <c r="D921" s="18">
        <v>1</v>
      </c>
      <c r="E921" s="60">
        <v>546.68399999999997</v>
      </c>
      <c r="F921" s="55">
        <f t="shared" si="14"/>
        <v>666.95447999999999</v>
      </c>
    </row>
    <row r="922" spans="1:6" x14ac:dyDescent="0.25">
      <c r="A922" s="19">
        <v>910</v>
      </c>
      <c r="B922" s="29" t="s">
        <v>937</v>
      </c>
      <c r="C922" s="22" t="s">
        <v>1</v>
      </c>
      <c r="D922" s="18">
        <v>1</v>
      </c>
      <c r="E922" s="60">
        <v>749.16</v>
      </c>
      <c r="F922" s="55">
        <f t="shared" si="14"/>
        <v>913.97519999999997</v>
      </c>
    </row>
    <row r="923" spans="1:6" x14ac:dyDescent="0.25">
      <c r="A923" s="19">
        <v>911</v>
      </c>
      <c r="B923" s="29" t="s">
        <v>938</v>
      </c>
      <c r="C923" s="22" t="s">
        <v>1</v>
      </c>
      <c r="D923" s="18">
        <v>1</v>
      </c>
      <c r="E923" s="60">
        <v>708.67199999999991</v>
      </c>
      <c r="F923" s="55">
        <f t="shared" si="14"/>
        <v>864.57983999999988</v>
      </c>
    </row>
    <row r="924" spans="1:6" x14ac:dyDescent="0.25">
      <c r="A924" s="19">
        <v>912</v>
      </c>
      <c r="B924" s="29" t="s">
        <v>939</v>
      </c>
      <c r="C924" s="22" t="s">
        <v>1</v>
      </c>
      <c r="D924" s="18">
        <v>1</v>
      </c>
      <c r="E924" s="60">
        <v>445.45199999999994</v>
      </c>
      <c r="F924" s="55">
        <f t="shared" si="14"/>
        <v>543.45143999999993</v>
      </c>
    </row>
    <row r="925" spans="1:6" x14ac:dyDescent="0.25">
      <c r="A925" s="19">
        <v>913</v>
      </c>
      <c r="B925" s="29" t="s">
        <v>940</v>
      </c>
      <c r="C925" s="22" t="s">
        <v>1</v>
      </c>
      <c r="D925" s="18">
        <v>1</v>
      </c>
      <c r="E925" s="60">
        <v>688.40399999999988</v>
      </c>
      <c r="F925" s="55">
        <f t="shared" si="14"/>
        <v>839.8528799999998</v>
      </c>
    </row>
    <row r="926" spans="1:6" x14ac:dyDescent="0.25">
      <c r="A926" s="19">
        <v>914</v>
      </c>
      <c r="B926" s="29" t="s">
        <v>941</v>
      </c>
      <c r="C926" s="22" t="s">
        <v>1</v>
      </c>
      <c r="D926" s="18">
        <v>1</v>
      </c>
      <c r="E926" s="60">
        <v>1943.7719999999999</v>
      </c>
      <c r="F926" s="55">
        <f t="shared" si="14"/>
        <v>2371.40184</v>
      </c>
    </row>
    <row r="927" spans="1:6" x14ac:dyDescent="0.25">
      <c r="A927" s="19">
        <v>915</v>
      </c>
      <c r="B927" s="29" t="s">
        <v>942</v>
      </c>
      <c r="C927" s="22" t="s">
        <v>1</v>
      </c>
      <c r="D927" s="18">
        <v>1</v>
      </c>
      <c r="E927" s="60">
        <v>360.40799999999996</v>
      </c>
      <c r="F927" s="55">
        <f t="shared" si="14"/>
        <v>439.69775999999996</v>
      </c>
    </row>
    <row r="928" spans="1:6" x14ac:dyDescent="0.25">
      <c r="A928" s="19">
        <v>916</v>
      </c>
      <c r="B928" s="29" t="s">
        <v>943</v>
      </c>
      <c r="C928" s="22" t="s">
        <v>1</v>
      </c>
      <c r="D928" s="18">
        <v>1</v>
      </c>
      <c r="E928" s="60">
        <v>1613.7359999999999</v>
      </c>
      <c r="F928" s="55">
        <f t="shared" si="14"/>
        <v>1968.7579199999998</v>
      </c>
    </row>
    <row r="929" spans="1:6" x14ac:dyDescent="0.25">
      <c r="A929" s="19">
        <v>917</v>
      </c>
      <c r="B929" s="29" t="s">
        <v>944</v>
      </c>
      <c r="C929" s="22" t="s">
        <v>1</v>
      </c>
      <c r="D929" s="18">
        <v>1</v>
      </c>
      <c r="E929" s="60">
        <v>3103.944</v>
      </c>
      <c r="F929" s="55">
        <f t="shared" si="14"/>
        <v>3786.8116799999998</v>
      </c>
    </row>
    <row r="930" spans="1:6" x14ac:dyDescent="0.25">
      <c r="A930" s="19">
        <v>918</v>
      </c>
      <c r="B930" s="29" t="s">
        <v>945</v>
      </c>
      <c r="C930" s="22" t="s">
        <v>1</v>
      </c>
      <c r="D930" s="18">
        <v>1</v>
      </c>
      <c r="E930" s="60">
        <v>342.16799999999995</v>
      </c>
      <c r="F930" s="55">
        <f t="shared" si="14"/>
        <v>417.44495999999992</v>
      </c>
    </row>
    <row r="931" spans="1:6" x14ac:dyDescent="0.25">
      <c r="A931" s="19">
        <v>919</v>
      </c>
      <c r="B931" s="29" t="s">
        <v>946</v>
      </c>
      <c r="C931" s="22" t="s">
        <v>1</v>
      </c>
      <c r="D931" s="18">
        <v>1</v>
      </c>
      <c r="E931" s="60">
        <v>1555.0079999999998</v>
      </c>
      <c r="F931" s="55">
        <f t="shared" si="14"/>
        <v>1897.1097599999998</v>
      </c>
    </row>
    <row r="932" spans="1:6" x14ac:dyDescent="0.25">
      <c r="A932" s="19">
        <v>920</v>
      </c>
      <c r="B932" s="29" t="s">
        <v>947</v>
      </c>
      <c r="C932" s="22" t="s">
        <v>1</v>
      </c>
      <c r="D932" s="18">
        <v>1</v>
      </c>
      <c r="E932" s="60">
        <v>409.00799999999998</v>
      </c>
      <c r="F932" s="55">
        <f t="shared" si="14"/>
        <v>498.98975999999999</v>
      </c>
    </row>
    <row r="933" spans="1:6" x14ac:dyDescent="0.25">
      <c r="A933" s="19">
        <v>921</v>
      </c>
      <c r="B933" s="29" t="s">
        <v>948</v>
      </c>
      <c r="C933" s="22" t="s">
        <v>1</v>
      </c>
      <c r="D933" s="18">
        <v>1</v>
      </c>
      <c r="E933" s="60">
        <v>633.74400000000003</v>
      </c>
      <c r="F933" s="55">
        <f t="shared" si="14"/>
        <v>773.16768000000002</v>
      </c>
    </row>
    <row r="934" spans="1:6" x14ac:dyDescent="0.25">
      <c r="A934" s="19">
        <v>922</v>
      </c>
      <c r="B934" s="29" t="s">
        <v>949</v>
      </c>
      <c r="C934" s="22" t="s">
        <v>1</v>
      </c>
      <c r="D934" s="18">
        <v>1</v>
      </c>
      <c r="E934" s="60">
        <v>1676.4959999999999</v>
      </c>
      <c r="F934" s="55">
        <f t="shared" si="14"/>
        <v>2045.3251199999997</v>
      </c>
    </row>
    <row r="935" spans="1:6" x14ac:dyDescent="0.25">
      <c r="A935" s="19">
        <v>923</v>
      </c>
      <c r="B935" s="29" t="s">
        <v>950</v>
      </c>
      <c r="C935" s="22" t="s">
        <v>1</v>
      </c>
      <c r="D935" s="18">
        <v>1</v>
      </c>
      <c r="E935" s="60">
        <v>366.47999999999996</v>
      </c>
      <c r="F935" s="55">
        <f t="shared" si="14"/>
        <v>447.10559999999992</v>
      </c>
    </row>
    <row r="936" spans="1:6" x14ac:dyDescent="0.25">
      <c r="A936" s="19">
        <v>924</v>
      </c>
      <c r="B936" s="29" t="s">
        <v>951</v>
      </c>
      <c r="C936" s="22" t="s">
        <v>1</v>
      </c>
      <c r="D936" s="18">
        <v>1</v>
      </c>
      <c r="E936" s="60">
        <v>1640.0640000000001</v>
      </c>
      <c r="F936" s="55">
        <f t="shared" si="14"/>
        <v>2000.87808</v>
      </c>
    </row>
    <row r="937" spans="1:6" x14ac:dyDescent="0.25">
      <c r="A937" s="19">
        <v>925</v>
      </c>
      <c r="B937" s="29" t="s">
        <v>952</v>
      </c>
      <c r="C937" s="22" t="s">
        <v>1</v>
      </c>
      <c r="D937" s="18">
        <v>1</v>
      </c>
      <c r="E937" s="60">
        <v>366.47999999999996</v>
      </c>
      <c r="F937" s="55">
        <f t="shared" si="14"/>
        <v>447.10559999999992</v>
      </c>
    </row>
    <row r="938" spans="1:6" x14ac:dyDescent="0.25">
      <c r="A938" s="19">
        <v>926</v>
      </c>
      <c r="B938" s="29" t="s">
        <v>953</v>
      </c>
      <c r="C938" s="22" t="s">
        <v>1</v>
      </c>
      <c r="D938" s="18">
        <v>1</v>
      </c>
      <c r="E938" s="60">
        <v>445.45199999999994</v>
      </c>
      <c r="F938" s="55">
        <f t="shared" si="14"/>
        <v>543.45143999999993</v>
      </c>
    </row>
    <row r="939" spans="1:6" x14ac:dyDescent="0.25">
      <c r="A939" s="19">
        <v>927</v>
      </c>
      <c r="B939" s="29" t="s">
        <v>954</v>
      </c>
      <c r="C939" s="22" t="s">
        <v>1</v>
      </c>
      <c r="D939" s="18">
        <v>1</v>
      </c>
      <c r="E939" s="60">
        <v>1654.2239999999999</v>
      </c>
      <c r="F939" s="55">
        <f t="shared" si="14"/>
        <v>2018.1532799999998</v>
      </c>
    </row>
    <row r="940" spans="1:6" x14ac:dyDescent="0.25">
      <c r="A940" s="19">
        <v>928</v>
      </c>
      <c r="B940" s="29" t="s">
        <v>955</v>
      </c>
      <c r="C940" s="22" t="s">
        <v>1</v>
      </c>
      <c r="D940" s="18">
        <v>1</v>
      </c>
      <c r="E940" s="60">
        <v>1868.8439999999998</v>
      </c>
      <c r="F940" s="55">
        <f t="shared" si="14"/>
        <v>2279.9896799999997</v>
      </c>
    </row>
    <row r="941" spans="1:6" x14ac:dyDescent="0.25">
      <c r="A941" s="19">
        <v>929</v>
      </c>
      <c r="B941" s="29" t="s">
        <v>956</v>
      </c>
      <c r="C941" s="22" t="s">
        <v>1</v>
      </c>
      <c r="D941" s="18">
        <v>1</v>
      </c>
      <c r="E941" s="60">
        <v>3197.0879999999997</v>
      </c>
      <c r="F941" s="55">
        <f t="shared" si="14"/>
        <v>3900.4473599999997</v>
      </c>
    </row>
    <row r="942" spans="1:6" x14ac:dyDescent="0.25">
      <c r="A942" s="19">
        <v>930</v>
      </c>
      <c r="B942" s="29" t="s">
        <v>957</v>
      </c>
      <c r="C942" s="22" t="s">
        <v>1</v>
      </c>
      <c r="D942" s="18">
        <v>1</v>
      </c>
      <c r="E942" s="60">
        <v>253.09199999999998</v>
      </c>
      <c r="F942" s="55">
        <f t="shared" si="14"/>
        <v>308.77223999999995</v>
      </c>
    </row>
    <row r="943" spans="1:6" x14ac:dyDescent="0.25">
      <c r="A943" s="19">
        <v>931</v>
      </c>
      <c r="B943" s="29" t="s">
        <v>958</v>
      </c>
      <c r="C943" s="22" t="s">
        <v>1</v>
      </c>
      <c r="D943" s="18">
        <v>1</v>
      </c>
      <c r="E943" s="60">
        <v>2022.7199999999998</v>
      </c>
      <c r="F943" s="55">
        <f t="shared" si="14"/>
        <v>2467.7183999999997</v>
      </c>
    </row>
    <row r="944" spans="1:6" x14ac:dyDescent="0.25">
      <c r="A944" s="19">
        <v>932</v>
      </c>
      <c r="B944" s="29" t="s">
        <v>959</v>
      </c>
      <c r="C944" s="22" t="s">
        <v>1</v>
      </c>
      <c r="D944" s="18">
        <v>1</v>
      </c>
      <c r="E944" s="60">
        <v>1032.624</v>
      </c>
      <c r="F944" s="55">
        <f t="shared" si="14"/>
        <v>1259.8012799999999</v>
      </c>
    </row>
    <row r="945" spans="1:6" x14ac:dyDescent="0.25">
      <c r="A945" s="19">
        <v>933</v>
      </c>
      <c r="B945" s="29" t="s">
        <v>960</v>
      </c>
      <c r="C945" s="22" t="s">
        <v>1</v>
      </c>
      <c r="D945" s="18">
        <v>1</v>
      </c>
      <c r="E945" s="60">
        <v>253.09199999999998</v>
      </c>
      <c r="F945" s="55">
        <f t="shared" si="14"/>
        <v>308.77223999999995</v>
      </c>
    </row>
    <row r="946" spans="1:6" x14ac:dyDescent="0.25">
      <c r="A946" s="19">
        <v>934</v>
      </c>
      <c r="B946" s="29" t="s">
        <v>961</v>
      </c>
      <c r="C946" s="22" t="s">
        <v>1</v>
      </c>
      <c r="D946" s="18">
        <v>1</v>
      </c>
      <c r="E946" s="60">
        <v>2004.5039999999999</v>
      </c>
      <c r="F946" s="55">
        <f t="shared" si="14"/>
        <v>2445.4948799999997</v>
      </c>
    </row>
    <row r="947" spans="1:6" x14ac:dyDescent="0.25">
      <c r="A947" s="19">
        <v>935</v>
      </c>
      <c r="B947" s="29" t="s">
        <v>962</v>
      </c>
      <c r="C947" s="22" t="s">
        <v>1</v>
      </c>
      <c r="D947" s="18">
        <v>1</v>
      </c>
      <c r="E947" s="60">
        <v>1032.624</v>
      </c>
      <c r="F947" s="55">
        <f t="shared" si="14"/>
        <v>1259.8012799999999</v>
      </c>
    </row>
    <row r="948" spans="1:6" x14ac:dyDescent="0.25">
      <c r="A948" s="19">
        <v>936</v>
      </c>
      <c r="B948" s="29" t="s">
        <v>963</v>
      </c>
      <c r="C948" s="22" t="s">
        <v>1</v>
      </c>
      <c r="D948" s="18">
        <v>1</v>
      </c>
      <c r="E948" s="60">
        <v>273.33600000000001</v>
      </c>
      <c r="F948" s="55">
        <f t="shared" si="14"/>
        <v>333.46992</v>
      </c>
    </row>
    <row r="949" spans="1:6" x14ac:dyDescent="0.25">
      <c r="A949" s="19">
        <v>937</v>
      </c>
      <c r="B949" s="29" t="s">
        <v>964</v>
      </c>
      <c r="C949" s="22" t="s">
        <v>1</v>
      </c>
      <c r="D949" s="18">
        <v>1</v>
      </c>
      <c r="E949" s="60">
        <v>2176.62</v>
      </c>
      <c r="F949" s="55">
        <f t="shared" si="14"/>
        <v>2655.4764</v>
      </c>
    </row>
    <row r="950" spans="1:6" x14ac:dyDescent="0.25">
      <c r="A950" s="19">
        <v>938</v>
      </c>
      <c r="B950" s="29" t="s">
        <v>965</v>
      </c>
      <c r="C950" s="22" t="s">
        <v>1</v>
      </c>
      <c r="D950" s="18">
        <v>1</v>
      </c>
      <c r="E950" s="60">
        <v>1113.6119999999999</v>
      </c>
      <c r="F950" s="55">
        <f t="shared" si="14"/>
        <v>1358.6066399999997</v>
      </c>
    </row>
    <row r="951" spans="1:6" x14ac:dyDescent="0.25">
      <c r="A951" s="19">
        <v>939</v>
      </c>
      <c r="B951" s="29" t="s">
        <v>966</v>
      </c>
      <c r="C951" s="22" t="s">
        <v>1</v>
      </c>
      <c r="D951" s="18">
        <v>1</v>
      </c>
      <c r="E951" s="60">
        <v>951.63599999999997</v>
      </c>
      <c r="F951" s="55">
        <f t="shared" si="14"/>
        <v>1160.9959199999998</v>
      </c>
    </row>
    <row r="952" spans="1:6" x14ac:dyDescent="0.25">
      <c r="A952" s="19">
        <v>940</v>
      </c>
      <c r="B952" s="29" t="s">
        <v>967</v>
      </c>
      <c r="C952" s="22" t="s">
        <v>1</v>
      </c>
      <c r="D952" s="18">
        <v>1</v>
      </c>
      <c r="E952" s="60">
        <v>951.63599999999997</v>
      </c>
      <c r="F952" s="55">
        <f t="shared" si="14"/>
        <v>1160.9959199999998</v>
      </c>
    </row>
    <row r="953" spans="1:6" x14ac:dyDescent="0.25">
      <c r="A953" s="19">
        <v>941</v>
      </c>
      <c r="B953" s="29" t="s">
        <v>968</v>
      </c>
      <c r="C953" s="22" t="s">
        <v>1</v>
      </c>
      <c r="D953" s="18">
        <v>1</v>
      </c>
      <c r="E953" s="60">
        <v>1883.028</v>
      </c>
      <c r="F953" s="55">
        <f t="shared" si="14"/>
        <v>2297.2941599999999</v>
      </c>
    </row>
    <row r="954" spans="1:6" x14ac:dyDescent="0.25">
      <c r="A954" s="19">
        <v>942</v>
      </c>
      <c r="B954" s="29" t="s">
        <v>969</v>
      </c>
      <c r="C954" s="22" t="s">
        <v>1</v>
      </c>
      <c r="D954" s="18">
        <v>1</v>
      </c>
      <c r="E954" s="60">
        <v>3695.1840000000002</v>
      </c>
      <c r="F954" s="55">
        <f t="shared" si="14"/>
        <v>4508.1244800000004</v>
      </c>
    </row>
    <row r="955" spans="1:6" x14ac:dyDescent="0.25">
      <c r="A955" s="19">
        <v>943</v>
      </c>
      <c r="B955" s="29" t="s">
        <v>970</v>
      </c>
      <c r="C955" s="22" t="s">
        <v>1</v>
      </c>
      <c r="D955" s="18">
        <v>1</v>
      </c>
      <c r="E955" s="60">
        <v>435.31199999999995</v>
      </c>
      <c r="F955" s="55">
        <f t="shared" si="14"/>
        <v>531.0806399999999</v>
      </c>
    </row>
    <row r="956" spans="1:6" x14ac:dyDescent="0.25">
      <c r="A956" s="19">
        <v>944</v>
      </c>
      <c r="B956" s="29" t="s">
        <v>971</v>
      </c>
      <c r="C956" s="22" t="s">
        <v>1</v>
      </c>
      <c r="D956" s="18">
        <v>1</v>
      </c>
      <c r="E956" s="60">
        <v>2014.6319999999998</v>
      </c>
      <c r="F956" s="55">
        <f t="shared" si="14"/>
        <v>2457.8510399999996</v>
      </c>
    </row>
    <row r="957" spans="1:6" x14ac:dyDescent="0.25">
      <c r="A957" s="19">
        <v>945</v>
      </c>
      <c r="B957" s="29" t="s">
        <v>972</v>
      </c>
      <c r="C957" s="22" t="s">
        <v>1</v>
      </c>
      <c r="D957" s="18">
        <v>1</v>
      </c>
      <c r="E957" s="60">
        <v>70.872</v>
      </c>
      <c r="F957" s="55">
        <f t="shared" si="14"/>
        <v>86.463840000000005</v>
      </c>
    </row>
    <row r="958" spans="1:6" x14ac:dyDescent="0.25">
      <c r="A958" s="19">
        <v>946</v>
      </c>
      <c r="B958" s="29" t="s">
        <v>973</v>
      </c>
      <c r="C958" s="22" t="s">
        <v>24</v>
      </c>
      <c r="D958" s="18">
        <v>1</v>
      </c>
      <c r="E958" s="60">
        <v>485.93999999999994</v>
      </c>
      <c r="F958" s="55">
        <f t="shared" si="14"/>
        <v>592.84679999999992</v>
      </c>
    </row>
    <row r="959" spans="1:6" x14ac:dyDescent="0.25">
      <c r="A959" s="19">
        <v>947</v>
      </c>
      <c r="B959" s="29" t="s">
        <v>974</v>
      </c>
      <c r="C959" s="22" t="s">
        <v>1</v>
      </c>
      <c r="D959" s="18">
        <v>1</v>
      </c>
      <c r="E959" s="60">
        <v>526.43999999999994</v>
      </c>
      <c r="F959" s="55">
        <f t="shared" si="14"/>
        <v>642.25679999999988</v>
      </c>
    </row>
    <row r="960" spans="1:6" x14ac:dyDescent="0.25">
      <c r="A960" s="19">
        <v>948</v>
      </c>
      <c r="B960" s="29" t="s">
        <v>975</v>
      </c>
      <c r="C960" s="22" t="s">
        <v>1</v>
      </c>
      <c r="D960" s="18">
        <v>1</v>
      </c>
      <c r="E960" s="60">
        <v>870.64799999999991</v>
      </c>
      <c r="F960" s="55">
        <f t="shared" si="14"/>
        <v>1062.1905599999998</v>
      </c>
    </row>
    <row r="961" spans="1:6" x14ac:dyDescent="0.25">
      <c r="A961" s="19">
        <v>949</v>
      </c>
      <c r="B961" s="29" t="s">
        <v>976</v>
      </c>
      <c r="C961" s="22" t="s">
        <v>1</v>
      </c>
      <c r="D961" s="18">
        <v>1</v>
      </c>
      <c r="E961" s="60">
        <v>2227.2359999999999</v>
      </c>
      <c r="F961" s="55">
        <f t="shared" si="14"/>
        <v>2717.2279199999998</v>
      </c>
    </row>
    <row r="962" spans="1:6" x14ac:dyDescent="0.25">
      <c r="A962" s="19">
        <v>950</v>
      </c>
      <c r="B962" s="29" t="s">
        <v>977</v>
      </c>
      <c r="C962" s="22" t="s">
        <v>1</v>
      </c>
      <c r="D962" s="18">
        <v>1</v>
      </c>
      <c r="E962" s="60">
        <v>605.4</v>
      </c>
      <c r="F962" s="55">
        <f t="shared" si="14"/>
        <v>738.58799999999997</v>
      </c>
    </row>
    <row r="963" spans="1:6" x14ac:dyDescent="0.25">
      <c r="A963" s="19">
        <v>951</v>
      </c>
      <c r="B963" s="29" t="s">
        <v>978</v>
      </c>
      <c r="C963" s="22" t="s">
        <v>1</v>
      </c>
      <c r="D963" s="18">
        <v>1</v>
      </c>
      <c r="E963" s="60">
        <v>354.32399999999996</v>
      </c>
      <c r="F963" s="55">
        <f t="shared" si="14"/>
        <v>432.27527999999995</v>
      </c>
    </row>
    <row r="964" spans="1:6" x14ac:dyDescent="0.25">
      <c r="A964" s="19">
        <v>952</v>
      </c>
      <c r="B964" s="29" t="s">
        <v>979</v>
      </c>
      <c r="C964" s="22" t="s">
        <v>1</v>
      </c>
      <c r="D964" s="18">
        <v>1</v>
      </c>
      <c r="E964" s="60">
        <v>544.65599999999995</v>
      </c>
      <c r="F964" s="55">
        <f t="shared" si="14"/>
        <v>664.48031999999989</v>
      </c>
    </row>
    <row r="965" spans="1:6" x14ac:dyDescent="0.25">
      <c r="A965" s="19">
        <v>953</v>
      </c>
      <c r="B965" s="29" t="s">
        <v>980</v>
      </c>
      <c r="C965" s="22" t="s">
        <v>1</v>
      </c>
      <c r="D965" s="18">
        <v>1</v>
      </c>
      <c r="E965" s="60">
        <v>1018.452</v>
      </c>
      <c r="F965" s="55">
        <f t="shared" si="14"/>
        <v>1242.51144</v>
      </c>
    </row>
    <row r="966" spans="1:6" x14ac:dyDescent="0.25">
      <c r="A966" s="19">
        <v>954</v>
      </c>
      <c r="B966" s="29" t="s">
        <v>981</v>
      </c>
      <c r="C966" s="22" t="s">
        <v>1</v>
      </c>
      <c r="D966" s="18">
        <v>1</v>
      </c>
      <c r="E966" s="60">
        <v>769.40399999999988</v>
      </c>
      <c r="F966" s="55">
        <f t="shared" si="14"/>
        <v>938.67287999999985</v>
      </c>
    </row>
    <row r="967" spans="1:6" x14ac:dyDescent="0.25">
      <c r="A967" s="19">
        <v>955</v>
      </c>
      <c r="B967" s="29" t="s">
        <v>982</v>
      </c>
      <c r="C967" s="22" t="s">
        <v>1</v>
      </c>
      <c r="D967" s="18">
        <v>1</v>
      </c>
      <c r="E967" s="60">
        <v>1437.576</v>
      </c>
      <c r="F967" s="55">
        <f t="shared" si="14"/>
        <v>1753.8427200000001</v>
      </c>
    </row>
    <row r="968" spans="1:6" x14ac:dyDescent="0.25">
      <c r="A968" s="19">
        <v>956</v>
      </c>
      <c r="B968" s="29" t="s">
        <v>983</v>
      </c>
      <c r="C968" s="22" t="s">
        <v>24</v>
      </c>
      <c r="D968" s="18">
        <v>1</v>
      </c>
      <c r="E968" s="60">
        <v>694.5</v>
      </c>
      <c r="F968" s="55">
        <f t="shared" si="14"/>
        <v>847.29</v>
      </c>
    </row>
    <row r="969" spans="1:6" x14ac:dyDescent="0.25">
      <c r="A969" s="19">
        <v>957</v>
      </c>
      <c r="B969" s="29" t="s">
        <v>984</v>
      </c>
      <c r="C969" s="22" t="s">
        <v>24</v>
      </c>
      <c r="D969" s="18">
        <v>1</v>
      </c>
      <c r="E969" s="60">
        <v>1613.7359999999999</v>
      </c>
      <c r="F969" s="55">
        <f t="shared" si="14"/>
        <v>1968.7579199999998</v>
      </c>
    </row>
    <row r="970" spans="1:6" x14ac:dyDescent="0.25">
      <c r="A970" s="19">
        <v>958</v>
      </c>
      <c r="B970" s="29" t="s">
        <v>985</v>
      </c>
      <c r="C970" s="22" t="s">
        <v>1</v>
      </c>
      <c r="D970" s="18">
        <v>1</v>
      </c>
      <c r="E970" s="60">
        <v>971.87999999999988</v>
      </c>
      <c r="F970" s="55">
        <f t="shared" si="14"/>
        <v>1185.6935999999998</v>
      </c>
    </row>
    <row r="971" spans="1:6" x14ac:dyDescent="0.25">
      <c r="A971" s="19">
        <v>959</v>
      </c>
      <c r="B971" s="29" t="s">
        <v>986</v>
      </c>
      <c r="C971" s="22" t="s">
        <v>1</v>
      </c>
      <c r="D971" s="18">
        <v>1</v>
      </c>
      <c r="E971" s="60">
        <v>1943.7719999999999</v>
      </c>
      <c r="F971" s="55">
        <f t="shared" si="14"/>
        <v>2371.40184</v>
      </c>
    </row>
    <row r="972" spans="1:6" x14ac:dyDescent="0.25">
      <c r="A972" s="19">
        <v>960</v>
      </c>
      <c r="B972" s="29" t="s">
        <v>987</v>
      </c>
      <c r="C972" s="22" t="s">
        <v>1</v>
      </c>
      <c r="D972" s="18">
        <v>1</v>
      </c>
      <c r="E972" s="60">
        <v>1010.352</v>
      </c>
      <c r="F972" s="55">
        <f t="shared" si="14"/>
        <v>1232.6294399999999</v>
      </c>
    </row>
    <row r="973" spans="1:6" x14ac:dyDescent="0.25">
      <c r="A973" s="19">
        <v>961</v>
      </c>
      <c r="B973" s="29" t="s">
        <v>988</v>
      </c>
      <c r="C973" s="22" t="s">
        <v>1</v>
      </c>
      <c r="D973" s="18">
        <v>1</v>
      </c>
      <c r="E973" s="60">
        <v>2022.7199999999998</v>
      </c>
      <c r="F973" s="55">
        <f t="shared" si="14"/>
        <v>2467.7183999999997</v>
      </c>
    </row>
    <row r="974" spans="1:6" x14ac:dyDescent="0.25">
      <c r="A974" s="19">
        <v>962</v>
      </c>
      <c r="B974" s="29" t="s">
        <v>989</v>
      </c>
      <c r="C974" s="22" t="s">
        <v>1</v>
      </c>
      <c r="D974" s="18">
        <v>1</v>
      </c>
      <c r="E974" s="60">
        <v>1034.6400000000001</v>
      </c>
      <c r="F974" s="55">
        <f t="shared" ref="F974:F1037" si="15">E974*1.22</f>
        <v>1262.2608</v>
      </c>
    </row>
    <row r="975" spans="1:6" x14ac:dyDescent="0.25">
      <c r="A975" s="19">
        <v>963</v>
      </c>
      <c r="B975" s="29" t="s">
        <v>990</v>
      </c>
      <c r="C975" s="22" t="s">
        <v>1</v>
      </c>
      <c r="D975" s="18">
        <v>1</v>
      </c>
      <c r="E975" s="60">
        <v>1961.9879999999998</v>
      </c>
      <c r="F975" s="55">
        <f t="shared" si="15"/>
        <v>2393.6253599999995</v>
      </c>
    </row>
    <row r="976" spans="1:6" x14ac:dyDescent="0.25">
      <c r="A976" s="19">
        <v>964</v>
      </c>
      <c r="B976" s="29" t="s">
        <v>991</v>
      </c>
      <c r="C976" s="22" t="s">
        <v>24</v>
      </c>
      <c r="D976" s="18">
        <v>1</v>
      </c>
      <c r="E976" s="60">
        <v>455.56799999999998</v>
      </c>
      <c r="F976" s="55">
        <f t="shared" si="15"/>
        <v>555.79295999999999</v>
      </c>
    </row>
    <row r="977" spans="1:6" ht="26.25" x14ac:dyDescent="0.25">
      <c r="A977" s="19">
        <v>965</v>
      </c>
      <c r="B977" s="29" t="s">
        <v>992</v>
      </c>
      <c r="C977" s="22" t="s">
        <v>1</v>
      </c>
      <c r="D977" s="18">
        <v>1</v>
      </c>
      <c r="E977" s="60">
        <v>1374.816</v>
      </c>
      <c r="F977" s="55">
        <f t="shared" si="15"/>
        <v>1677.2755199999999</v>
      </c>
    </row>
    <row r="978" spans="1:6" x14ac:dyDescent="0.25">
      <c r="A978" s="19">
        <v>966</v>
      </c>
      <c r="B978" s="29" t="s">
        <v>993</v>
      </c>
      <c r="C978" s="22" t="s">
        <v>1</v>
      </c>
      <c r="D978" s="18">
        <v>1</v>
      </c>
      <c r="E978" s="60">
        <v>263.21999999999997</v>
      </c>
      <c r="F978" s="55">
        <f t="shared" si="15"/>
        <v>321.12839999999994</v>
      </c>
    </row>
    <row r="979" spans="1:6" x14ac:dyDescent="0.25">
      <c r="A979" s="19">
        <v>967</v>
      </c>
      <c r="B979" s="29" t="s">
        <v>994</v>
      </c>
      <c r="C979" s="22" t="s">
        <v>1</v>
      </c>
      <c r="D979" s="18">
        <v>1</v>
      </c>
      <c r="E979" s="60">
        <v>465.69599999999997</v>
      </c>
      <c r="F979" s="55">
        <f t="shared" si="15"/>
        <v>568.14911999999993</v>
      </c>
    </row>
    <row r="980" spans="1:6" x14ac:dyDescent="0.25">
      <c r="A980" s="19">
        <v>968</v>
      </c>
      <c r="B980" s="29" t="s">
        <v>995</v>
      </c>
      <c r="C980" s="22" t="s">
        <v>1</v>
      </c>
      <c r="D980" s="18">
        <v>1</v>
      </c>
      <c r="E980" s="60">
        <v>212.60399999999998</v>
      </c>
      <c r="F980" s="55">
        <f t="shared" si="15"/>
        <v>259.37687999999997</v>
      </c>
    </row>
    <row r="981" spans="1:6" x14ac:dyDescent="0.25">
      <c r="A981" s="19">
        <v>969</v>
      </c>
      <c r="B981" s="29" t="s">
        <v>996</v>
      </c>
      <c r="C981" s="22" t="s">
        <v>24</v>
      </c>
      <c r="D981" s="18">
        <v>1</v>
      </c>
      <c r="E981" s="60">
        <v>293.59199999999998</v>
      </c>
      <c r="F981" s="55">
        <f t="shared" si="15"/>
        <v>358.18223999999998</v>
      </c>
    </row>
    <row r="982" spans="1:6" x14ac:dyDescent="0.25">
      <c r="A982" s="19">
        <v>970</v>
      </c>
      <c r="B982" s="29" t="s">
        <v>997</v>
      </c>
      <c r="C982" s="22" t="s">
        <v>24</v>
      </c>
      <c r="D982" s="18">
        <v>1</v>
      </c>
      <c r="E982" s="60">
        <v>587.17200000000003</v>
      </c>
      <c r="F982" s="55">
        <f t="shared" si="15"/>
        <v>716.34983999999997</v>
      </c>
    </row>
    <row r="983" spans="1:6" x14ac:dyDescent="0.25">
      <c r="A983" s="19">
        <v>971</v>
      </c>
      <c r="B983" s="29" t="s">
        <v>998</v>
      </c>
      <c r="C983" s="22" t="s">
        <v>1</v>
      </c>
      <c r="D983" s="18">
        <v>1</v>
      </c>
      <c r="E983" s="60">
        <v>1093.3679999999999</v>
      </c>
      <c r="F983" s="55">
        <f t="shared" si="15"/>
        <v>1333.90896</v>
      </c>
    </row>
    <row r="984" spans="1:6" x14ac:dyDescent="0.25">
      <c r="A984" s="19">
        <v>972</v>
      </c>
      <c r="B984" s="29" t="s">
        <v>999</v>
      </c>
      <c r="C984" s="22" t="s">
        <v>1</v>
      </c>
      <c r="D984" s="18">
        <v>1</v>
      </c>
      <c r="E984" s="60">
        <v>1721.04</v>
      </c>
      <c r="F984" s="55">
        <f t="shared" si="15"/>
        <v>2099.6687999999999</v>
      </c>
    </row>
    <row r="985" spans="1:6" x14ac:dyDescent="0.25">
      <c r="A985" s="19">
        <v>973</v>
      </c>
      <c r="B985" s="29" t="s">
        <v>1000</v>
      </c>
      <c r="C985" s="22" t="s">
        <v>1</v>
      </c>
      <c r="D985" s="18">
        <v>1</v>
      </c>
      <c r="E985" s="60">
        <v>8261.003999999999</v>
      </c>
      <c r="F985" s="55">
        <f t="shared" si="15"/>
        <v>10078.424879999999</v>
      </c>
    </row>
    <row r="986" spans="1:6" x14ac:dyDescent="0.25">
      <c r="A986" s="19">
        <v>974</v>
      </c>
      <c r="B986" s="29" t="s">
        <v>1001</v>
      </c>
      <c r="C986" s="22" t="s">
        <v>1</v>
      </c>
      <c r="D986" s="18">
        <v>1</v>
      </c>
      <c r="E986" s="60">
        <v>1295.8439999999998</v>
      </c>
      <c r="F986" s="55">
        <f t="shared" si="15"/>
        <v>1580.9296799999997</v>
      </c>
    </row>
    <row r="987" spans="1:6" x14ac:dyDescent="0.25">
      <c r="A987" s="19">
        <v>975</v>
      </c>
      <c r="B987" s="29" t="s">
        <v>1002</v>
      </c>
      <c r="C987" s="22" t="s">
        <v>1</v>
      </c>
      <c r="D987" s="18">
        <v>1</v>
      </c>
      <c r="E987" s="60">
        <v>2022.7199999999998</v>
      </c>
      <c r="F987" s="55">
        <f t="shared" si="15"/>
        <v>2467.7183999999997</v>
      </c>
    </row>
    <row r="988" spans="1:6" x14ac:dyDescent="0.25">
      <c r="A988" s="19">
        <v>976</v>
      </c>
      <c r="B988" s="29" t="s">
        <v>1003</v>
      </c>
      <c r="C988" s="22" t="s">
        <v>1</v>
      </c>
      <c r="D988" s="18">
        <v>1</v>
      </c>
      <c r="E988" s="60">
        <v>1862.7719999999999</v>
      </c>
      <c r="F988" s="55">
        <f t="shared" si="15"/>
        <v>2272.5818399999998</v>
      </c>
    </row>
    <row r="989" spans="1:6" x14ac:dyDescent="0.25">
      <c r="A989" s="19">
        <v>977</v>
      </c>
      <c r="B989" s="29" t="s">
        <v>1004</v>
      </c>
      <c r="C989" s="22" t="s">
        <v>1</v>
      </c>
      <c r="D989" s="18">
        <v>1</v>
      </c>
      <c r="E989" s="60">
        <v>518.33999999999992</v>
      </c>
      <c r="F989" s="55">
        <f t="shared" si="15"/>
        <v>632.37479999999994</v>
      </c>
    </row>
    <row r="990" spans="1:6" x14ac:dyDescent="0.25">
      <c r="A990" s="19">
        <v>978</v>
      </c>
      <c r="B990" s="29" t="s">
        <v>1005</v>
      </c>
      <c r="C990" s="22" t="s">
        <v>1</v>
      </c>
      <c r="D990" s="18">
        <v>1</v>
      </c>
      <c r="E990" s="60">
        <v>992.13599999999997</v>
      </c>
      <c r="F990" s="55">
        <f t="shared" si="15"/>
        <v>1210.4059199999999</v>
      </c>
    </row>
    <row r="991" spans="1:6" x14ac:dyDescent="0.25">
      <c r="A991" s="19">
        <v>979</v>
      </c>
      <c r="B991" s="29" t="s">
        <v>1006</v>
      </c>
      <c r="C991" s="22" t="s">
        <v>1</v>
      </c>
      <c r="D991" s="18">
        <v>1</v>
      </c>
      <c r="E991" s="60">
        <v>354.32399999999996</v>
      </c>
      <c r="F991" s="55">
        <f t="shared" si="15"/>
        <v>432.27527999999995</v>
      </c>
    </row>
    <row r="992" spans="1:6" x14ac:dyDescent="0.25">
      <c r="A992" s="19">
        <v>980</v>
      </c>
      <c r="B992" s="29" t="s">
        <v>1007</v>
      </c>
      <c r="C992" s="22" t="s">
        <v>1</v>
      </c>
      <c r="D992" s="18">
        <v>1</v>
      </c>
      <c r="E992" s="60">
        <v>708.67199999999991</v>
      </c>
      <c r="F992" s="55">
        <f t="shared" si="15"/>
        <v>864.57983999999988</v>
      </c>
    </row>
    <row r="993" spans="1:6" x14ac:dyDescent="0.25">
      <c r="A993" s="19">
        <v>981</v>
      </c>
      <c r="B993" s="29" t="s">
        <v>1008</v>
      </c>
      <c r="C993" s="22" t="s">
        <v>30</v>
      </c>
      <c r="D993" s="18">
        <v>1</v>
      </c>
      <c r="E993" s="60">
        <v>263.21999999999997</v>
      </c>
      <c r="F993" s="55">
        <f t="shared" si="15"/>
        <v>321.12839999999994</v>
      </c>
    </row>
    <row r="994" spans="1:6" x14ac:dyDescent="0.25">
      <c r="A994" s="19">
        <v>982</v>
      </c>
      <c r="B994" s="29" t="s">
        <v>1009</v>
      </c>
      <c r="C994" s="22" t="s">
        <v>1</v>
      </c>
      <c r="D994" s="18">
        <v>1</v>
      </c>
      <c r="E994" s="60">
        <v>566.928</v>
      </c>
      <c r="F994" s="55">
        <f t="shared" si="15"/>
        <v>691.65215999999998</v>
      </c>
    </row>
    <row r="995" spans="1:6" x14ac:dyDescent="0.25">
      <c r="A995" s="19">
        <v>983</v>
      </c>
      <c r="B995" s="29" t="s">
        <v>1010</v>
      </c>
      <c r="C995" s="22" t="s">
        <v>24</v>
      </c>
      <c r="D995" s="18">
        <v>1</v>
      </c>
      <c r="E995" s="60">
        <v>564.91199999999992</v>
      </c>
      <c r="F995" s="55">
        <f t="shared" si="15"/>
        <v>689.19263999999987</v>
      </c>
    </row>
    <row r="996" spans="1:6" x14ac:dyDescent="0.25">
      <c r="A996" s="19">
        <v>984</v>
      </c>
      <c r="B996" s="29" t="s">
        <v>1011</v>
      </c>
      <c r="C996" s="22" t="s">
        <v>24</v>
      </c>
      <c r="D996" s="18">
        <v>1</v>
      </c>
      <c r="E996" s="60">
        <v>1617.78</v>
      </c>
      <c r="F996" s="55">
        <f t="shared" si="15"/>
        <v>1973.6915999999999</v>
      </c>
    </row>
    <row r="997" spans="1:6" x14ac:dyDescent="0.25">
      <c r="A997" s="19">
        <v>985</v>
      </c>
      <c r="B997" s="29" t="s">
        <v>1012</v>
      </c>
      <c r="C997" s="22" t="s">
        <v>1</v>
      </c>
      <c r="D997" s="18">
        <v>1</v>
      </c>
      <c r="E997" s="60">
        <v>1759.5119999999999</v>
      </c>
      <c r="F997" s="55">
        <f t="shared" si="15"/>
        <v>2146.60464</v>
      </c>
    </row>
    <row r="998" spans="1:6" x14ac:dyDescent="0.25">
      <c r="A998" s="19">
        <v>986</v>
      </c>
      <c r="B998" s="29" t="s">
        <v>1013</v>
      </c>
      <c r="C998" s="22" t="s">
        <v>24</v>
      </c>
      <c r="D998" s="18">
        <v>1</v>
      </c>
      <c r="E998" s="60">
        <v>787.63199999999995</v>
      </c>
      <c r="F998" s="55">
        <f t="shared" si="15"/>
        <v>960.91103999999996</v>
      </c>
    </row>
    <row r="999" spans="1:6" x14ac:dyDescent="0.25">
      <c r="A999" s="19">
        <v>987</v>
      </c>
      <c r="B999" s="29" t="s">
        <v>1014</v>
      </c>
      <c r="C999" s="22" t="s">
        <v>1</v>
      </c>
      <c r="D999" s="18">
        <v>1</v>
      </c>
      <c r="E999" s="60">
        <v>139.70400000000001</v>
      </c>
      <c r="F999" s="55">
        <f t="shared" si="15"/>
        <v>170.43888000000001</v>
      </c>
    </row>
    <row r="1000" spans="1:6" x14ac:dyDescent="0.25">
      <c r="A1000" s="19">
        <v>988</v>
      </c>
      <c r="B1000" s="29" t="s">
        <v>1015</v>
      </c>
      <c r="C1000" s="22" t="s">
        <v>24</v>
      </c>
      <c r="D1000" s="18">
        <v>1</v>
      </c>
      <c r="E1000" s="60">
        <v>208.536</v>
      </c>
      <c r="F1000" s="55">
        <f t="shared" si="15"/>
        <v>254.41391999999999</v>
      </c>
    </row>
    <row r="1001" spans="1:6" x14ac:dyDescent="0.25">
      <c r="A1001" s="19">
        <v>989</v>
      </c>
      <c r="B1001" s="29" t="s">
        <v>1016</v>
      </c>
      <c r="C1001" s="22" t="s">
        <v>1</v>
      </c>
      <c r="D1001" s="18">
        <v>1</v>
      </c>
      <c r="E1001" s="60">
        <v>151.85999999999999</v>
      </c>
      <c r="F1001" s="55">
        <f t="shared" si="15"/>
        <v>185.26919999999998</v>
      </c>
    </row>
    <row r="1002" spans="1:6" x14ac:dyDescent="0.25">
      <c r="A1002" s="19">
        <v>990</v>
      </c>
      <c r="B1002" s="29" t="s">
        <v>1017</v>
      </c>
      <c r="C1002" s="22" t="s">
        <v>24</v>
      </c>
      <c r="D1002" s="18">
        <v>1</v>
      </c>
      <c r="E1002" s="60">
        <v>242.97599999999997</v>
      </c>
      <c r="F1002" s="55">
        <f t="shared" si="15"/>
        <v>296.43071999999995</v>
      </c>
    </row>
    <row r="1003" spans="1:6" x14ac:dyDescent="0.25">
      <c r="A1003" s="19">
        <v>991</v>
      </c>
      <c r="B1003" s="29" t="s">
        <v>1018</v>
      </c>
      <c r="C1003" s="22" t="s">
        <v>24</v>
      </c>
      <c r="D1003" s="18">
        <v>1</v>
      </c>
      <c r="E1003" s="60">
        <v>445.45199999999994</v>
      </c>
      <c r="F1003" s="55">
        <f t="shared" si="15"/>
        <v>543.45143999999993</v>
      </c>
    </row>
    <row r="1004" spans="1:6" x14ac:dyDescent="0.25">
      <c r="A1004" s="19">
        <v>992</v>
      </c>
      <c r="B1004" s="29" t="s">
        <v>1019</v>
      </c>
      <c r="C1004" s="22" t="s">
        <v>1</v>
      </c>
      <c r="D1004" s="18">
        <v>1</v>
      </c>
      <c r="E1004" s="60">
        <v>303.70799999999997</v>
      </c>
      <c r="F1004" s="55">
        <f t="shared" si="15"/>
        <v>370.52375999999998</v>
      </c>
    </row>
    <row r="1005" spans="1:6" x14ac:dyDescent="0.25">
      <c r="A1005" s="19">
        <v>993</v>
      </c>
      <c r="B1005" s="29" t="s">
        <v>1020</v>
      </c>
      <c r="C1005" s="22" t="s">
        <v>1</v>
      </c>
      <c r="D1005" s="18">
        <v>1</v>
      </c>
      <c r="E1005" s="60">
        <v>506.18399999999997</v>
      </c>
      <c r="F1005" s="55">
        <f t="shared" si="15"/>
        <v>617.54447999999991</v>
      </c>
    </row>
    <row r="1006" spans="1:6" x14ac:dyDescent="0.25">
      <c r="A1006" s="19">
        <v>994</v>
      </c>
      <c r="B1006" s="29" t="s">
        <v>1021</v>
      </c>
      <c r="C1006" s="22" t="s">
        <v>1</v>
      </c>
      <c r="D1006" s="18">
        <v>1</v>
      </c>
      <c r="E1006" s="60">
        <v>769.40399999999988</v>
      </c>
      <c r="F1006" s="55">
        <f t="shared" si="15"/>
        <v>938.67287999999985</v>
      </c>
    </row>
    <row r="1007" spans="1:6" x14ac:dyDescent="0.25">
      <c r="A1007" s="19">
        <v>995</v>
      </c>
      <c r="B1007" s="29" t="s">
        <v>1022</v>
      </c>
      <c r="C1007" s="22" t="s">
        <v>24</v>
      </c>
      <c r="D1007" s="18">
        <v>1</v>
      </c>
      <c r="E1007" s="60">
        <v>131.60399999999998</v>
      </c>
      <c r="F1007" s="55">
        <f t="shared" si="15"/>
        <v>160.55687999999998</v>
      </c>
    </row>
    <row r="1008" spans="1:6" x14ac:dyDescent="0.25">
      <c r="A1008" s="19">
        <v>996</v>
      </c>
      <c r="B1008" s="29" t="s">
        <v>1023</v>
      </c>
      <c r="C1008" s="22" t="s">
        <v>24</v>
      </c>
      <c r="D1008" s="18">
        <v>1</v>
      </c>
      <c r="E1008" s="60">
        <v>212.60399999999998</v>
      </c>
      <c r="F1008" s="55">
        <f t="shared" si="15"/>
        <v>259.37687999999997</v>
      </c>
    </row>
    <row r="1009" spans="1:6" x14ac:dyDescent="0.25">
      <c r="A1009" s="19">
        <v>997</v>
      </c>
      <c r="B1009" s="29" t="s">
        <v>1024</v>
      </c>
      <c r="C1009" s="22" t="s">
        <v>1</v>
      </c>
      <c r="D1009" s="18">
        <v>1</v>
      </c>
      <c r="E1009" s="60">
        <v>151.85999999999999</v>
      </c>
      <c r="F1009" s="55">
        <f t="shared" si="15"/>
        <v>185.26919999999998</v>
      </c>
    </row>
    <row r="1010" spans="1:6" x14ac:dyDescent="0.25">
      <c r="A1010" s="19">
        <v>998</v>
      </c>
      <c r="B1010" s="29" t="s">
        <v>1025</v>
      </c>
      <c r="C1010" s="22" t="s">
        <v>24</v>
      </c>
      <c r="D1010" s="18">
        <v>1</v>
      </c>
      <c r="E1010" s="60">
        <v>242.97599999999997</v>
      </c>
      <c r="F1010" s="55">
        <f t="shared" si="15"/>
        <v>296.43071999999995</v>
      </c>
    </row>
    <row r="1011" spans="1:6" x14ac:dyDescent="0.25">
      <c r="A1011" s="19">
        <v>999</v>
      </c>
      <c r="B1011" s="29" t="s">
        <v>1026</v>
      </c>
      <c r="C1011" s="22" t="s">
        <v>1</v>
      </c>
      <c r="D1011" s="18">
        <v>1</v>
      </c>
      <c r="E1011" s="60">
        <v>222.72</v>
      </c>
      <c r="F1011" s="55">
        <f t="shared" si="15"/>
        <v>271.71839999999997</v>
      </c>
    </row>
    <row r="1012" spans="1:6" x14ac:dyDescent="0.25">
      <c r="A1012" s="19">
        <v>1000</v>
      </c>
      <c r="B1012" s="29" t="s">
        <v>1027</v>
      </c>
      <c r="C1012" s="22" t="s">
        <v>1</v>
      </c>
      <c r="D1012" s="18">
        <v>1</v>
      </c>
      <c r="E1012" s="60">
        <v>415.08</v>
      </c>
      <c r="F1012" s="55">
        <f t="shared" si="15"/>
        <v>506.39759999999995</v>
      </c>
    </row>
    <row r="1013" spans="1:6" x14ac:dyDescent="0.25">
      <c r="A1013" s="19">
        <v>1001</v>
      </c>
      <c r="B1013" s="29" t="s">
        <v>1028</v>
      </c>
      <c r="C1013" s="22" t="s">
        <v>24</v>
      </c>
      <c r="D1013" s="18">
        <v>1</v>
      </c>
      <c r="E1013" s="60">
        <v>192.36</v>
      </c>
      <c r="F1013" s="55">
        <f t="shared" si="15"/>
        <v>234.67920000000001</v>
      </c>
    </row>
    <row r="1014" spans="1:6" x14ac:dyDescent="0.25">
      <c r="A1014" s="19">
        <v>1002</v>
      </c>
      <c r="B1014" s="29" t="s">
        <v>1029</v>
      </c>
      <c r="C1014" s="22" t="s">
        <v>24</v>
      </c>
      <c r="D1014" s="18">
        <v>1</v>
      </c>
      <c r="E1014" s="60">
        <v>293.59199999999998</v>
      </c>
      <c r="F1014" s="55">
        <f t="shared" si="15"/>
        <v>358.18223999999998</v>
      </c>
    </row>
    <row r="1015" spans="1:6" x14ac:dyDescent="0.25">
      <c r="A1015" s="19">
        <v>1003</v>
      </c>
      <c r="B1015" s="29" t="s">
        <v>1030</v>
      </c>
      <c r="C1015" s="22" t="s">
        <v>24</v>
      </c>
      <c r="D1015" s="18">
        <v>1</v>
      </c>
      <c r="E1015" s="60">
        <v>605.4</v>
      </c>
      <c r="F1015" s="55">
        <f t="shared" si="15"/>
        <v>738.58799999999997</v>
      </c>
    </row>
    <row r="1016" spans="1:6" x14ac:dyDescent="0.25">
      <c r="A1016" s="19">
        <v>1004</v>
      </c>
      <c r="B1016" s="29" t="s">
        <v>1031</v>
      </c>
      <c r="C1016" s="22" t="s">
        <v>24</v>
      </c>
      <c r="D1016" s="18">
        <v>1</v>
      </c>
      <c r="E1016" s="60">
        <v>253.09199999999998</v>
      </c>
      <c r="F1016" s="55">
        <f t="shared" si="15"/>
        <v>308.77223999999995</v>
      </c>
    </row>
    <row r="1017" spans="1:6" x14ac:dyDescent="0.25">
      <c r="A1017" s="19">
        <v>1005</v>
      </c>
      <c r="B1017" s="29" t="s">
        <v>1032</v>
      </c>
      <c r="C1017" s="22" t="s">
        <v>1</v>
      </c>
      <c r="D1017" s="18">
        <v>1</v>
      </c>
      <c r="E1017" s="60">
        <v>485.93999999999994</v>
      </c>
      <c r="F1017" s="55">
        <f t="shared" si="15"/>
        <v>592.84679999999992</v>
      </c>
    </row>
    <row r="1018" spans="1:6" x14ac:dyDescent="0.25">
      <c r="A1018" s="19">
        <v>1006</v>
      </c>
      <c r="B1018" s="29" t="s">
        <v>1033</v>
      </c>
      <c r="C1018" s="22" t="s">
        <v>1</v>
      </c>
      <c r="D1018" s="18">
        <v>1</v>
      </c>
      <c r="E1018" s="60">
        <v>192.36</v>
      </c>
      <c r="F1018" s="55">
        <f t="shared" si="15"/>
        <v>234.67920000000001</v>
      </c>
    </row>
    <row r="1019" spans="1:6" x14ac:dyDescent="0.25">
      <c r="A1019" s="19">
        <v>1007</v>
      </c>
      <c r="B1019" s="29" t="s">
        <v>1034</v>
      </c>
      <c r="C1019" s="22" t="s">
        <v>1</v>
      </c>
      <c r="D1019" s="18">
        <v>1</v>
      </c>
      <c r="E1019" s="60">
        <v>807.86400000000003</v>
      </c>
      <c r="F1019" s="55">
        <f t="shared" si="15"/>
        <v>985.59407999999996</v>
      </c>
    </row>
    <row r="1020" spans="1:6" x14ac:dyDescent="0.25">
      <c r="A1020" s="19">
        <v>1008</v>
      </c>
      <c r="B1020" s="29" t="s">
        <v>1035</v>
      </c>
      <c r="C1020" s="22" t="s">
        <v>1</v>
      </c>
      <c r="D1020" s="18">
        <v>1</v>
      </c>
      <c r="E1020" s="60">
        <v>192.36</v>
      </c>
      <c r="F1020" s="55">
        <f t="shared" si="15"/>
        <v>234.67920000000001</v>
      </c>
    </row>
    <row r="1021" spans="1:6" x14ac:dyDescent="0.25">
      <c r="A1021" s="19">
        <v>1009</v>
      </c>
      <c r="B1021" s="29" t="s">
        <v>1036</v>
      </c>
      <c r="C1021" s="22" t="s">
        <v>1</v>
      </c>
      <c r="D1021" s="18">
        <v>1</v>
      </c>
      <c r="E1021" s="60">
        <v>323.976</v>
      </c>
      <c r="F1021" s="55">
        <f t="shared" si="15"/>
        <v>395.25072</v>
      </c>
    </row>
    <row r="1022" spans="1:6" x14ac:dyDescent="0.25">
      <c r="A1022" s="19">
        <v>1010</v>
      </c>
      <c r="B1022" s="29" t="s">
        <v>1037</v>
      </c>
      <c r="C1022" s="22" t="s">
        <v>1</v>
      </c>
      <c r="D1022" s="18">
        <v>1</v>
      </c>
      <c r="E1022" s="60">
        <v>192.36</v>
      </c>
      <c r="F1022" s="55">
        <f t="shared" si="15"/>
        <v>234.67920000000001</v>
      </c>
    </row>
    <row r="1023" spans="1:6" x14ac:dyDescent="0.25">
      <c r="A1023" s="19">
        <v>1011</v>
      </c>
      <c r="B1023" s="29" t="s">
        <v>1038</v>
      </c>
      <c r="C1023" s="22" t="s">
        <v>1</v>
      </c>
      <c r="D1023" s="18">
        <v>1</v>
      </c>
      <c r="E1023" s="60">
        <v>323.976</v>
      </c>
      <c r="F1023" s="55">
        <f t="shared" si="15"/>
        <v>395.25072</v>
      </c>
    </row>
    <row r="1024" spans="1:6" x14ac:dyDescent="0.25">
      <c r="A1024" s="19">
        <v>1012</v>
      </c>
      <c r="B1024" s="29" t="s">
        <v>1039</v>
      </c>
      <c r="C1024" s="22" t="s">
        <v>1</v>
      </c>
      <c r="D1024" s="18">
        <v>1</v>
      </c>
      <c r="E1024" s="60">
        <v>159.96</v>
      </c>
      <c r="F1024" s="55">
        <f t="shared" si="15"/>
        <v>195.15120000000002</v>
      </c>
    </row>
    <row r="1025" spans="1:6" x14ac:dyDescent="0.25">
      <c r="A1025" s="19">
        <v>1013</v>
      </c>
      <c r="B1025" s="29" t="s">
        <v>1040</v>
      </c>
      <c r="C1025" s="22" t="s">
        <v>1</v>
      </c>
      <c r="D1025" s="18">
        <v>1</v>
      </c>
      <c r="E1025" s="60">
        <v>188.30399999999997</v>
      </c>
      <c r="F1025" s="55">
        <f t="shared" si="15"/>
        <v>229.73087999999996</v>
      </c>
    </row>
    <row r="1026" spans="1:6" x14ac:dyDescent="0.25">
      <c r="A1026" s="19">
        <v>1014</v>
      </c>
      <c r="B1026" s="29" t="s">
        <v>1041</v>
      </c>
      <c r="C1026" s="22" t="s">
        <v>1</v>
      </c>
      <c r="D1026" s="18">
        <v>1</v>
      </c>
      <c r="E1026" s="60">
        <v>346.23599999999993</v>
      </c>
      <c r="F1026" s="55">
        <f t="shared" si="15"/>
        <v>422.40791999999993</v>
      </c>
    </row>
    <row r="1027" spans="1:6" x14ac:dyDescent="0.25">
      <c r="A1027" s="19">
        <v>1015</v>
      </c>
      <c r="B1027" s="29" t="s">
        <v>1042</v>
      </c>
      <c r="C1027" s="22" t="s">
        <v>1</v>
      </c>
      <c r="D1027" s="18">
        <v>1</v>
      </c>
      <c r="E1027" s="60">
        <v>216.648</v>
      </c>
      <c r="F1027" s="55">
        <f t="shared" si="15"/>
        <v>264.31056000000001</v>
      </c>
    </row>
    <row r="1028" spans="1:6" x14ac:dyDescent="0.25">
      <c r="A1028" s="19">
        <v>1016</v>
      </c>
      <c r="B1028" s="29" t="s">
        <v>1043</v>
      </c>
      <c r="C1028" s="22" t="s">
        <v>1</v>
      </c>
      <c r="D1028" s="18">
        <v>1</v>
      </c>
      <c r="E1028" s="60">
        <v>334.08</v>
      </c>
      <c r="F1028" s="55">
        <f t="shared" si="15"/>
        <v>407.57759999999996</v>
      </c>
    </row>
    <row r="1029" spans="1:6" x14ac:dyDescent="0.25">
      <c r="A1029" s="19">
        <v>1017</v>
      </c>
      <c r="B1029" s="29" t="s">
        <v>1044</v>
      </c>
      <c r="C1029" s="22" t="s">
        <v>1</v>
      </c>
      <c r="D1029" s="18">
        <v>1</v>
      </c>
      <c r="E1029" s="60">
        <v>413.05199999999996</v>
      </c>
      <c r="F1029" s="55">
        <f t="shared" si="15"/>
        <v>503.92343999999997</v>
      </c>
    </row>
    <row r="1030" spans="1:6" x14ac:dyDescent="0.25">
      <c r="A1030" s="19">
        <v>1018</v>
      </c>
      <c r="B1030" s="29" t="s">
        <v>1045</v>
      </c>
      <c r="C1030" s="22" t="s">
        <v>1</v>
      </c>
      <c r="D1030" s="18">
        <v>1</v>
      </c>
      <c r="E1030" s="60">
        <v>635.77199999999993</v>
      </c>
      <c r="F1030" s="55">
        <f t="shared" si="15"/>
        <v>775.64183999999989</v>
      </c>
    </row>
    <row r="1031" spans="1:6" x14ac:dyDescent="0.25">
      <c r="A1031" s="19">
        <v>1019</v>
      </c>
      <c r="B1031" s="29" t="s">
        <v>1046</v>
      </c>
      <c r="C1031" s="22" t="s">
        <v>1</v>
      </c>
      <c r="D1031" s="18">
        <v>1</v>
      </c>
      <c r="E1031" s="60">
        <v>192.36</v>
      </c>
      <c r="F1031" s="55">
        <f t="shared" si="15"/>
        <v>234.67920000000001</v>
      </c>
    </row>
    <row r="1032" spans="1:6" x14ac:dyDescent="0.25">
      <c r="A1032" s="19">
        <v>1020</v>
      </c>
      <c r="B1032" s="29" t="s">
        <v>1047</v>
      </c>
      <c r="C1032" s="22" t="s">
        <v>1</v>
      </c>
      <c r="D1032" s="18">
        <v>1</v>
      </c>
      <c r="E1032" s="60">
        <v>354.32399999999996</v>
      </c>
      <c r="F1032" s="55">
        <f t="shared" si="15"/>
        <v>432.27527999999995</v>
      </c>
    </row>
    <row r="1033" spans="1:6" x14ac:dyDescent="0.25">
      <c r="A1033" s="19">
        <v>1021</v>
      </c>
      <c r="B1033" s="29" t="s">
        <v>1048</v>
      </c>
      <c r="C1033" s="22" t="s">
        <v>1</v>
      </c>
      <c r="D1033" s="18">
        <v>1</v>
      </c>
      <c r="E1033" s="60">
        <v>212.60399999999998</v>
      </c>
      <c r="F1033" s="55">
        <f t="shared" si="15"/>
        <v>259.37687999999997</v>
      </c>
    </row>
    <row r="1034" spans="1:6" x14ac:dyDescent="0.25">
      <c r="A1034" s="19">
        <v>1022</v>
      </c>
      <c r="B1034" s="29" t="s">
        <v>1049</v>
      </c>
      <c r="C1034" s="22" t="s">
        <v>1</v>
      </c>
      <c r="D1034" s="18">
        <v>1</v>
      </c>
      <c r="E1034" s="60">
        <v>394.82399999999996</v>
      </c>
      <c r="F1034" s="55">
        <f t="shared" si="15"/>
        <v>481.68527999999992</v>
      </c>
    </row>
    <row r="1035" spans="1:6" x14ac:dyDescent="0.25">
      <c r="A1035" s="19">
        <v>1023</v>
      </c>
      <c r="B1035" s="29" t="s">
        <v>1050</v>
      </c>
      <c r="C1035" s="22" t="s">
        <v>1</v>
      </c>
      <c r="D1035" s="18">
        <v>1</v>
      </c>
      <c r="E1035" s="60">
        <v>200.44799999999998</v>
      </c>
      <c r="F1035" s="55">
        <f t="shared" si="15"/>
        <v>244.54655999999997</v>
      </c>
    </row>
    <row r="1036" spans="1:6" x14ac:dyDescent="0.25">
      <c r="A1036" s="19">
        <v>1024</v>
      </c>
      <c r="B1036" s="29" t="s">
        <v>1051</v>
      </c>
      <c r="C1036" s="22" t="s">
        <v>1</v>
      </c>
      <c r="D1036" s="18">
        <v>1</v>
      </c>
      <c r="E1036" s="60">
        <v>131.60399999999998</v>
      </c>
      <c r="F1036" s="55">
        <f t="shared" si="15"/>
        <v>160.55687999999998</v>
      </c>
    </row>
    <row r="1037" spans="1:6" x14ac:dyDescent="0.25">
      <c r="A1037" s="19">
        <v>1025</v>
      </c>
      <c r="B1037" s="29" t="s">
        <v>1052</v>
      </c>
      <c r="C1037" s="22" t="s">
        <v>24</v>
      </c>
      <c r="D1037" s="18">
        <v>1</v>
      </c>
      <c r="E1037" s="60">
        <v>323.976</v>
      </c>
      <c r="F1037" s="55">
        <f t="shared" si="15"/>
        <v>395.25072</v>
      </c>
    </row>
    <row r="1038" spans="1:6" x14ac:dyDescent="0.25">
      <c r="A1038" s="19">
        <v>1026</v>
      </c>
      <c r="B1038" s="29" t="s">
        <v>1053</v>
      </c>
      <c r="C1038" s="22" t="s">
        <v>1</v>
      </c>
      <c r="D1038" s="18">
        <v>1</v>
      </c>
      <c r="E1038" s="60">
        <v>344.20799999999997</v>
      </c>
      <c r="F1038" s="55">
        <f t="shared" ref="F1038:F1101" si="16">E1038*1.22</f>
        <v>419.93375999999995</v>
      </c>
    </row>
    <row r="1039" spans="1:6" x14ac:dyDescent="0.25">
      <c r="A1039" s="19">
        <v>1027</v>
      </c>
      <c r="B1039" s="29" t="s">
        <v>1054</v>
      </c>
      <c r="C1039" s="22" t="s">
        <v>1</v>
      </c>
      <c r="D1039" s="18">
        <v>1</v>
      </c>
      <c r="E1039" s="60">
        <v>293.59199999999998</v>
      </c>
      <c r="F1039" s="55">
        <f t="shared" si="16"/>
        <v>358.18223999999998</v>
      </c>
    </row>
    <row r="1040" spans="1:6" x14ac:dyDescent="0.25">
      <c r="A1040" s="19">
        <v>1028</v>
      </c>
      <c r="B1040" s="29" t="s">
        <v>1055</v>
      </c>
      <c r="C1040" s="22" t="s">
        <v>24</v>
      </c>
      <c r="D1040" s="18">
        <v>1</v>
      </c>
      <c r="E1040" s="60">
        <v>627.68400000000008</v>
      </c>
      <c r="F1040" s="55">
        <f t="shared" si="16"/>
        <v>765.77448000000004</v>
      </c>
    </row>
    <row r="1041" spans="1:6" x14ac:dyDescent="0.25">
      <c r="A1041" s="19">
        <v>1029</v>
      </c>
      <c r="B1041" s="29" t="s">
        <v>1056</v>
      </c>
      <c r="C1041" s="22" t="s">
        <v>1</v>
      </c>
      <c r="D1041" s="18">
        <v>1</v>
      </c>
      <c r="E1041" s="60">
        <v>688.40399999999988</v>
      </c>
      <c r="F1041" s="55">
        <f t="shared" si="16"/>
        <v>839.8528799999998</v>
      </c>
    </row>
    <row r="1042" spans="1:6" x14ac:dyDescent="0.25">
      <c r="A1042" s="19">
        <v>1030</v>
      </c>
      <c r="B1042" s="29" t="s">
        <v>1057</v>
      </c>
      <c r="C1042" s="22" t="s">
        <v>1</v>
      </c>
      <c r="D1042" s="18">
        <v>1</v>
      </c>
      <c r="E1042" s="60">
        <v>475.82399999999996</v>
      </c>
      <c r="F1042" s="55">
        <f t="shared" si="16"/>
        <v>580.50527999999997</v>
      </c>
    </row>
    <row r="1043" spans="1:6" x14ac:dyDescent="0.25">
      <c r="A1043" s="19">
        <v>1031</v>
      </c>
      <c r="B1043" s="29" t="s">
        <v>1058</v>
      </c>
      <c r="C1043" s="22" t="s">
        <v>24</v>
      </c>
      <c r="D1043" s="18">
        <v>1</v>
      </c>
      <c r="E1043" s="60">
        <v>402.92399999999998</v>
      </c>
      <c r="F1043" s="55">
        <f t="shared" si="16"/>
        <v>491.56727999999998</v>
      </c>
    </row>
    <row r="1044" spans="1:6" x14ac:dyDescent="0.25">
      <c r="A1044" s="19">
        <v>1032</v>
      </c>
      <c r="B1044" s="29" t="s">
        <v>1059</v>
      </c>
      <c r="C1044" s="22" t="s">
        <v>24</v>
      </c>
      <c r="D1044" s="18">
        <v>1</v>
      </c>
      <c r="E1044" s="60">
        <v>789.64799999999991</v>
      </c>
      <c r="F1044" s="55">
        <f t="shared" si="16"/>
        <v>963.37055999999984</v>
      </c>
    </row>
    <row r="1045" spans="1:6" x14ac:dyDescent="0.25">
      <c r="A1045" s="19">
        <v>1033</v>
      </c>
      <c r="B1045" s="29" t="s">
        <v>1060</v>
      </c>
      <c r="C1045" s="22" t="s">
        <v>1</v>
      </c>
      <c r="D1045" s="18">
        <v>1</v>
      </c>
      <c r="E1045" s="60">
        <v>455.56799999999998</v>
      </c>
      <c r="F1045" s="55">
        <f t="shared" si="16"/>
        <v>555.79295999999999</v>
      </c>
    </row>
    <row r="1046" spans="1:6" x14ac:dyDescent="0.25">
      <c r="A1046" s="19">
        <v>1034</v>
      </c>
      <c r="B1046" s="29" t="s">
        <v>1061</v>
      </c>
      <c r="C1046" s="22" t="s">
        <v>24</v>
      </c>
      <c r="D1046" s="18">
        <v>1</v>
      </c>
      <c r="E1046" s="60">
        <v>222.72</v>
      </c>
      <c r="F1046" s="55">
        <f t="shared" si="16"/>
        <v>271.71839999999997</v>
      </c>
    </row>
    <row r="1047" spans="1:6" x14ac:dyDescent="0.25">
      <c r="A1047" s="19">
        <v>1035</v>
      </c>
      <c r="B1047" s="29" t="s">
        <v>1062</v>
      </c>
      <c r="C1047" s="22" t="s">
        <v>24</v>
      </c>
      <c r="D1047" s="18">
        <v>1</v>
      </c>
      <c r="E1047" s="60">
        <v>435.31199999999995</v>
      </c>
      <c r="F1047" s="55">
        <f t="shared" si="16"/>
        <v>531.0806399999999</v>
      </c>
    </row>
    <row r="1048" spans="1:6" x14ac:dyDescent="0.25">
      <c r="A1048" s="19">
        <v>1036</v>
      </c>
      <c r="B1048" s="29" t="s">
        <v>1063</v>
      </c>
      <c r="C1048" s="22" t="s">
        <v>24</v>
      </c>
      <c r="D1048" s="18">
        <v>1</v>
      </c>
      <c r="E1048" s="60">
        <v>222.72</v>
      </c>
      <c r="F1048" s="55">
        <f t="shared" si="16"/>
        <v>271.71839999999997</v>
      </c>
    </row>
    <row r="1049" spans="1:6" x14ac:dyDescent="0.25">
      <c r="A1049" s="19">
        <v>1037</v>
      </c>
      <c r="B1049" s="29" t="s">
        <v>1064</v>
      </c>
      <c r="C1049" s="22" t="s">
        <v>24</v>
      </c>
      <c r="D1049" s="18">
        <v>1</v>
      </c>
      <c r="E1049" s="60">
        <v>435.31199999999995</v>
      </c>
      <c r="F1049" s="55">
        <f t="shared" si="16"/>
        <v>531.0806399999999</v>
      </c>
    </row>
    <row r="1050" spans="1:6" x14ac:dyDescent="0.25">
      <c r="A1050" s="19">
        <v>1038</v>
      </c>
      <c r="B1050" s="29" t="s">
        <v>1065</v>
      </c>
      <c r="C1050" s="22" t="s">
        <v>1</v>
      </c>
      <c r="D1050" s="18">
        <v>1</v>
      </c>
      <c r="E1050" s="60">
        <v>447.46799999999996</v>
      </c>
      <c r="F1050" s="55">
        <f t="shared" si="16"/>
        <v>545.91095999999993</v>
      </c>
    </row>
    <row r="1051" spans="1:6" x14ac:dyDescent="0.25">
      <c r="A1051" s="19">
        <v>1039</v>
      </c>
      <c r="B1051" s="29" t="s">
        <v>1066</v>
      </c>
      <c r="C1051" s="22" t="s">
        <v>1</v>
      </c>
      <c r="D1051" s="18">
        <v>1</v>
      </c>
      <c r="E1051" s="60">
        <v>3261.8759999999997</v>
      </c>
      <c r="F1051" s="55">
        <f t="shared" si="16"/>
        <v>3979.4887199999998</v>
      </c>
    </row>
    <row r="1052" spans="1:6" x14ac:dyDescent="0.25">
      <c r="A1052" s="19">
        <v>1040</v>
      </c>
      <c r="B1052" s="29" t="s">
        <v>1067</v>
      </c>
      <c r="C1052" s="22" t="s">
        <v>1</v>
      </c>
      <c r="D1052" s="18">
        <v>1</v>
      </c>
      <c r="E1052" s="60">
        <v>1737.24</v>
      </c>
      <c r="F1052" s="55">
        <f t="shared" si="16"/>
        <v>2119.4328</v>
      </c>
    </row>
    <row r="1053" spans="1:6" x14ac:dyDescent="0.25">
      <c r="A1053" s="19">
        <v>1041</v>
      </c>
      <c r="B1053" s="29" t="s">
        <v>1068</v>
      </c>
      <c r="C1053" s="22" t="s">
        <v>1</v>
      </c>
      <c r="D1053" s="18">
        <v>1</v>
      </c>
      <c r="E1053" s="60">
        <v>230.83199999999999</v>
      </c>
      <c r="F1053" s="55">
        <f t="shared" si="16"/>
        <v>281.61503999999996</v>
      </c>
    </row>
    <row r="1054" spans="1:6" x14ac:dyDescent="0.25">
      <c r="A1054" s="19">
        <v>1042</v>
      </c>
      <c r="B1054" s="29" t="s">
        <v>1069</v>
      </c>
      <c r="C1054" s="22" t="s">
        <v>24</v>
      </c>
      <c r="D1054" s="18">
        <v>1</v>
      </c>
      <c r="E1054" s="60">
        <v>273.33600000000001</v>
      </c>
      <c r="F1054" s="55">
        <f t="shared" si="16"/>
        <v>333.46992</v>
      </c>
    </row>
    <row r="1055" spans="1:6" x14ac:dyDescent="0.25">
      <c r="A1055" s="19">
        <v>1043</v>
      </c>
      <c r="B1055" s="29" t="s">
        <v>1070</v>
      </c>
      <c r="C1055" s="22" t="s">
        <v>1</v>
      </c>
      <c r="D1055" s="18">
        <v>1</v>
      </c>
      <c r="E1055" s="60">
        <v>749.16</v>
      </c>
      <c r="F1055" s="55">
        <f t="shared" si="16"/>
        <v>913.97519999999997</v>
      </c>
    </row>
    <row r="1056" spans="1:6" x14ac:dyDescent="0.25">
      <c r="A1056" s="19">
        <v>1044</v>
      </c>
      <c r="B1056" s="29" t="s">
        <v>1071</v>
      </c>
      <c r="C1056" s="22" t="s">
        <v>24</v>
      </c>
      <c r="D1056" s="18">
        <v>1</v>
      </c>
      <c r="E1056" s="60">
        <v>1154.0999999999999</v>
      </c>
      <c r="F1056" s="55">
        <f t="shared" si="16"/>
        <v>1408.002</v>
      </c>
    </row>
    <row r="1057" spans="1:6" x14ac:dyDescent="0.25">
      <c r="A1057" s="19">
        <v>1045</v>
      </c>
      <c r="B1057" s="29" t="s">
        <v>1072</v>
      </c>
      <c r="C1057" s="22" t="s">
        <v>24</v>
      </c>
      <c r="D1057" s="18">
        <v>1</v>
      </c>
      <c r="E1057" s="60">
        <v>2257.6079999999997</v>
      </c>
      <c r="F1057" s="55">
        <f t="shared" si="16"/>
        <v>2754.2817599999994</v>
      </c>
    </row>
    <row r="1058" spans="1:6" x14ac:dyDescent="0.25">
      <c r="A1058" s="19">
        <v>1046</v>
      </c>
      <c r="B1058" s="29" t="s">
        <v>1073</v>
      </c>
      <c r="C1058" s="22" t="s">
        <v>1</v>
      </c>
      <c r="D1058" s="18">
        <v>1</v>
      </c>
      <c r="E1058" s="60">
        <v>728.91599999999994</v>
      </c>
      <c r="F1058" s="55">
        <f t="shared" si="16"/>
        <v>889.27751999999987</v>
      </c>
    </row>
    <row r="1059" spans="1:6" x14ac:dyDescent="0.25">
      <c r="A1059" s="19">
        <v>1047</v>
      </c>
      <c r="B1059" s="29" t="s">
        <v>1074</v>
      </c>
      <c r="C1059" s="22" t="s">
        <v>24</v>
      </c>
      <c r="D1059" s="18">
        <v>1</v>
      </c>
      <c r="E1059" s="60">
        <v>283.464</v>
      </c>
      <c r="F1059" s="55">
        <f t="shared" si="16"/>
        <v>345.82607999999999</v>
      </c>
    </row>
    <row r="1060" spans="1:6" x14ac:dyDescent="0.25">
      <c r="A1060" s="19">
        <v>1048</v>
      </c>
      <c r="B1060" s="29" t="s">
        <v>1075</v>
      </c>
      <c r="C1060" s="22" t="s">
        <v>24</v>
      </c>
      <c r="D1060" s="18">
        <v>1</v>
      </c>
      <c r="E1060" s="60">
        <v>605.4</v>
      </c>
      <c r="F1060" s="55">
        <f t="shared" si="16"/>
        <v>738.58799999999997</v>
      </c>
    </row>
    <row r="1061" spans="1:6" x14ac:dyDescent="0.25">
      <c r="A1061" s="19">
        <v>1049</v>
      </c>
      <c r="B1061" s="29" t="s">
        <v>1076</v>
      </c>
      <c r="C1061" s="22" t="s">
        <v>24</v>
      </c>
      <c r="D1061" s="18">
        <v>1</v>
      </c>
      <c r="E1061" s="60">
        <v>1212.828</v>
      </c>
      <c r="F1061" s="55">
        <f t="shared" si="16"/>
        <v>1479.6501599999999</v>
      </c>
    </row>
    <row r="1062" spans="1:6" x14ac:dyDescent="0.25">
      <c r="A1062" s="19">
        <v>1050</v>
      </c>
      <c r="B1062" s="29" t="s">
        <v>1077</v>
      </c>
      <c r="C1062" s="22" t="s">
        <v>24</v>
      </c>
      <c r="D1062" s="18">
        <v>1</v>
      </c>
      <c r="E1062" s="60">
        <v>2379.0839999999998</v>
      </c>
      <c r="F1062" s="55">
        <f t="shared" si="16"/>
        <v>2902.4824799999997</v>
      </c>
    </row>
    <row r="1063" spans="1:6" x14ac:dyDescent="0.25">
      <c r="A1063" s="19">
        <v>1051</v>
      </c>
      <c r="B1063" s="29" t="s">
        <v>1078</v>
      </c>
      <c r="C1063" s="22" t="s">
        <v>1</v>
      </c>
      <c r="D1063" s="18">
        <v>1</v>
      </c>
      <c r="E1063" s="60">
        <v>303.70799999999997</v>
      </c>
      <c r="F1063" s="55">
        <f t="shared" si="16"/>
        <v>370.52375999999998</v>
      </c>
    </row>
    <row r="1064" spans="1:6" x14ac:dyDescent="0.25">
      <c r="A1064" s="19">
        <v>1052</v>
      </c>
      <c r="B1064" s="29" t="s">
        <v>1079</v>
      </c>
      <c r="C1064" s="22" t="s">
        <v>24</v>
      </c>
      <c r="D1064" s="18">
        <v>1</v>
      </c>
      <c r="E1064" s="60">
        <v>273.33600000000001</v>
      </c>
      <c r="F1064" s="55">
        <f t="shared" si="16"/>
        <v>333.46992</v>
      </c>
    </row>
    <row r="1065" spans="1:6" x14ac:dyDescent="0.25">
      <c r="A1065" s="19">
        <v>1053</v>
      </c>
      <c r="B1065" s="29" t="s">
        <v>1080</v>
      </c>
      <c r="C1065" s="22" t="s">
        <v>24</v>
      </c>
      <c r="D1065" s="18">
        <v>1</v>
      </c>
      <c r="E1065" s="60">
        <v>668.17199999999991</v>
      </c>
      <c r="F1065" s="55">
        <f t="shared" si="16"/>
        <v>815.16983999999991</v>
      </c>
    </row>
    <row r="1066" spans="1:6" x14ac:dyDescent="0.25">
      <c r="A1066" s="19">
        <v>1054</v>
      </c>
      <c r="B1066" s="29" t="s">
        <v>1081</v>
      </c>
      <c r="C1066" s="22" t="s">
        <v>24</v>
      </c>
      <c r="D1066" s="18">
        <v>1</v>
      </c>
      <c r="E1066" s="60">
        <v>1073.1119999999999</v>
      </c>
      <c r="F1066" s="55">
        <f t="shared" si="16"/>
        <v>1309.1966399999999</v>
      </c>
    </row>
    <row r="1067" spans="1:6" x14ac:dyDescent="0.25">
      <c r="A1067" s="19">
        <v>1055</v>
      </c>
      <c r="B1067" s="29" t="s">
        <v>1082</v>
      </c>
      <c r="C1067" s="22" t="s">
        <v>1</v>
      </c>
      <c r="D1067" s="18">
        <v>1</v>
      </c>
      <c r="E1067" s="60">
        <v>40677.323999999993</v>
      </c>
      <c r="F1067" s="55">
        <f t="shared" si="16"/>
        <v>49626.335279999992</v>
      </c>
    </row>
    <row r="1068" spans="1:6" x14ac:dyDescent="0.25">
      <c r="A1068" s="19">
        <v>1056</v>
      </c>
      <c r="B1068" s="29" t="s">
        <v>1083</v>
      </c>
      <c r="C1068" s="22" t="s">
        <v>1</v>
      </c>
      <c r="D1068" s="18">
        <v>1</v>
      </c>
      <c r="E1068" s="60">
        <v>309.79200000000003</v>
      </c>
      <c r="F1068" s="55">
        <f t="shared" si="16"/>
        <v>377.94624000000005</v>
      </c>
    </row>
    <row r="1069" spans="1:6" x14ac:dyDescent="0.25">
      <c r="A1069" s="19">
        <v>1057</v>
      </c>
      <c r="B1069" s="29" t="s">
        <v>1084</v>
      </c>
      <c r="C1069" s="22" t="s">
        <v>1</v>
      </c>
      <c r="D1069" s="18">
        <v>1</v>
      </c>
      <c r="E1069" s="60">
        <v>822.04799999999989</v>
      </c>
      <c r="F1069" s="55">
        <f t="shared" si="16"/>
        <v>1002.8985599999999</v>
      </c>
    </row>
    <row r="1070" spans="1:6" x14ac:dyDescent="0.25">
      <c r="A1070" s="19">
        <v>1058</v>
      </c>
      <c r="B1070" s="29" t="s">
        <v>1085</v>
      </c>
      <c r="C1070" s="22" t="s">
        <v>1</v>
      </c>
      <c r="D1070" s="18">
        <v>1</v>
      </c>
      <c r="E1070" s="60">
        <v>1324.2</v>
      </c>
      <c r="F1070" s="55">
        <f t="shared" si="16"/>
        <v>1615.5240000000001</v>
      </c>
    </row>
    <row r="1071" spans="1:6" x14ac:dyDescent="0.25">
      <c r="A1071" s="19">
        <v>1059</v>
      </c>
      <c r="B1071" s="29" t="s">
        <v>1086</v>
      </c>
      <c r="C1071" s="22" t="s">
        <v>1</v>
      </c>
      <c r="D1071" s="18">
        <v>1</v>
      </c>
      <c r="E1071" s="60">
        <v>2441.8679999999999</v>
      </c>
      <c r="F1071" s="55">
        <f t="shared" si="16"/>
        <v>2979.0789599999998</v>
      </c>
    </row>
    <row r="1072" spans="1:6" x14ac:dyDescent="0.25">
      <c r="A1072" s="19">
        <v>1060</v>
      </c>
      <c r="B1072" s="29" t="s">
        <v>1087</v>
      </c>
      <c r="C1072" s="22" t="s">
        <v>1</v>
      </c>
      <c r="D1072" s="18">
        <v>1</v>
      </c>
      <c r="E1072" s="60">
        <v>526.43999999999994</v>
      </c>
      <c r="F1072" s="55">
        <f t="shared" si="16"/>
        <v>642.25679999999988</v>
      </c>
    </row>
    <row r="1073" spans="1:6" x14ac:dyDescent="0.25">
      <c r="A1073" s="19">
        <v>1061</v>
      </c>
      <c r="B1073" s="29" t="s">
        <v>1088</v>
      </c>
      <c r="C1073" s="22" t="s">
        <v>1</v>
      </c>
      <c r="D1073" s="18">
        <v>1</v>
      </c>
      <c r="E1073" s="60">
        <v>850.39199999999994</v>
      </c>
      <c r="F1073" s="55">
        <f t="shared" si="16"/>
        <v>1037.4782399999999</v>
      </c>
    </row>
    <row r="1074" spans="1:6" x14ac:dyDescent="0.25">
      <c r="A1074" s="19">
        <v>1062</v>
      </c>
      <c r="B1074" s="29" t="s">
        <v>1089</v>
      </c>
      <c r="C1074" s="22" t="s">
        <v>1</v>
      </c>
      <c r="D1074" s="18">
        <v>1</v>
      </c>
      <c r="E1074" s="60">
        <v>1660.2959999999998</v>
      </c>
      <c r="F1074" s="55">
        <f t="shared" si="16"/>
        <v>2025.5611199999998</v>
      </c>
    </row>
    <row r="1075" spans="1:6" x14ac:dyDescent="0.25">
      <c r="A1075" s="19">
        <v>1063</v>
      </c>
      <c r="B1075" s="29" t="s">
        <v>1090</v>
      </c>
      <c r="C1075" s="22" t="s">
        <v>1</v>
      </c>
      <c r="D1075" s="18">
        <v>1</v>
      </c>
      <c r="E1075" s="60">
        <v>263.21999999999997</v>
      </c>
      <c r="F1075" s="55">
        <f t="shared" si="16"/>
        <v>321.12839999999994</v>
      </c>
    </row>
    <row r="1076" spans="1:6" x14ac:dyDescent="0.25">
      <c r="A1076" s="19">
        <v>1064</v>
      </c>
      <c r="B1076" s="29" t="s">
        <v>1091</v>
      </c>
      <c r="C1076" s="22" t="s">
        <v>1</v>
      </c>
      <c r="D1076" s="18">
        <v>1</v>
      </c>
      <c r="E1076" s="60">
        <v>749.16</v>
      </c>
      <c r="F1076" s="55">
        <f t="shared" si="16"/>
        <v>913.97519999999997</v>
      </c>
    </row>
    <row r="1077" spans="1:6" x14ac:dyDescent="0.25">
      <c r="A1077" s="19">
        <v>1065</v>
      </c>
      <c r="B1077" s="29" t="s">
        <v>1092</v>
      </c>
      <c r="C1077" s="22" t="s">
        <v>1</v>
      </c>
      <c r="D1077" s="18">
        <v>1</v>
      </c>
      <c r="E1077" s="60">
        <v>1154.0999999999999</v>
      </c>
      <c r="F1077" s="55">
        <f t="shared" si="16"/>
        <v>1408.002</v>
      </c>
    </row>
    <row r="1078" spans="1:6" x14ac:dyDescent="0.25">
      <c r="A1078" s="19">
        <v>1066</v>
      </c>
      <c r="B1078" s="29" t="s">
        <v>1093</v>
      </c>
      <c r="C1078" s="22" t="s">
        <v>1</v>
      </c>
      <c r="D1078" s="18">
        <v>1</v>
      </c>
      <c r="E1078" s="60">
        <v>2176.62</v>
      </c>
      <c r="F1078" s="55">
        <f t="shared" si="16"/>
        <v>2655.4764</v>
      </c>
    </row>
    <row r="1079" spans="1:6" x14ac:dyDescent="0.25">
      <c r="A1079" s="19">
        <v>1067</v>
      </c>
      <c r="B1079" s="29" t="s">
        <v>1094</v>
      </c>
      <c r="C1079" s="22" t="s">
        <v>24</v>
      </c>
      <c r="D1079" s="18">
        <v>1</v>
      </c>
      <c r="E1079" s="60">
        <v>293.59199999999998</v>
      </c>
      <c r="F1079" s="55">
        <f t="shared" si="16"/>
        <v>358.18223999999998</v>
      </c>
    </row>
    <row r="1080" spans="1:6" x14ac:dyDescent="0.25">
      <c r="A1080" s="19">
        <v>1068</v>
      </c>
      <c r="B1080" s="29" t="s">
        <v>1095</v>
      </c>
      <c r="C1080" s="22" t="s">
        <v>24</v>
      </c>
      <c r="D1080" s="18">
        <v>1</v>
      </c>
      <c r="E1080" s="60">
        <v>850.39199999999994</v>
      </c>
      <c r="F1080" s="55">
        <f t="shared" si="16"/>
        <v>1037.4782399999999</v>
      </c>
    </row>
    <row r="1081" spans="1:6" x14ac:dyDescent="0.25">
      <c r="A1081" s="19">
        <v>1069</v>
      </c>
      <c r="B1081" s="29" t="s">
        <v>1096</v>
      </c>
      <c r="C1081" s="22" t="s">
        <v>24</v>
      </c>
      <c r="D1081" s="18">
        <v>1</v>
      </c>
      <c r="E1081" s="60">
        <v>1210.8</v>
      </c>
      <c r="F1081" s="55">
        <f t="shared" si="16"/>
        <v>1477.1759999999999</v>
      </c>
    </row>
    <row r="1082" spans="1:6" x14ac:dyDescent="0.25">
      <c r="A1082" s="19">
        <v>1070</v>
      </c>
      <c r="B1082" s="29" t="s">
        <v>1097</v>
      </c>
      <c r="C1082" s="22" t="s">
        <v>24</v>
      </c>
      <c r="D1082" s="18">
        <v>1</v>
      </c>
      <c r="E1082" s="60">
        <v>2551.1879999999996</v>
      </c>
      <c r="F1082" s="55">
        <f t="shared" si="16"/>
        <v>3112.4493599999996</v>
      </c>
    </row>
    <row r="1083" spans="1:6" x14ac:dyDescent="0.25">
      <c r="A1083" s="19">
        <v>1071</v>
      </c>
      <c r="B1083" s="29" t="s">
        <v>1098</v>
      </c>
      <c r="C1083" s="22" t="s">
        <v>1</v>
      </c>
      <c r="D1083" s="18">
        <v>1</v>
      </c>
      <c r="E1083" s="60">
        <v>344.20799999999997</v>
      </c>
      <c r="F1083" s="55">
        <f t="shared" si="16"/>
        <v>419.93375999999995</v>
      </c>
    </row>
    <row r="1084" spans="1:6" x14ac:dyDescent="0.25">
      <c r="A1084" s="19">
        <v>1072</v>
      </c>
      <c r="B1084" s="29" t="s">
        <v>1099</v>
      </c>
      <c r="C1084" s="22" t="s">
        <v>1</v>
      </c>
      <c r="D1084" s="18">
        <v>1</v>
      </c>
      <c r="E1084" s="60">
        <v>830.16</v>
      </c>
      <c r="F1084" s="55">
        <f t="shared" si="16"/>
        <v>1012.7951999999999</v>
      </c>
    </row>
    <row r="1085" spans="1:6" x14ac:dyDescent="0.25">
      <c r="A1085" s="19">
        <v>1073</v>
      </c>
      <c r="B1085" s="29" t="s">
        <v>1100</v>
      </c>
      <c r="C1085" s="22" t="s">
        <v>1</v>
      </c>
      <c r="D1085" s="18">
        <v>1</v>
      </c>
      <c r="E1085" s="60">
        <v>1437.576</v>
      </c>
      <c r="F1085" s="55">
        <f t="shared" si="16"/>
        <v>1753.8427200000001</v>
      </c>
    </row>
    <row r="1086" spans="1:6" x14ac:dyDescent="0.25">
      <c r="A1086" s="19">
        <v>1074</v>
      </c>
      <c r="B1086" s="29" t="s">
        <v>1101</v>
      </c>
      <c r="C1086" s="22" t="s">
        <v>1</v>
      </c>
      <c r="D1086" s="18">
        <v>1</v>
      </c>
      <c r="E1086" s="60">
        <v>273.33600000000001</v>
      </c>
      <c r="F1086" s="55">
        <f t="shared" si="16"/>
        <v>333.46992</v>
      </c>
    </row>
    <row r="1087" spans="1:6" x14ac:dyDescent="0.25">
      <c r="A1087" s="19">
        <v>1075</v>
      </c>
      <c r="B1087" s="29" t="s">
        <v>1102</v>
      </c>
      <c r="C1087" s="22" t="s">
        <v>1</v>
      </c>
      <c r="D1087" s="18">
        <v>1</v>
      </c>
      <c r="E1087" s="60">
        <v>785.60399999999993</v>
      </c>
      <c r="F1087" s="55">
        <f t="shared" si="16"/>
        <v>958.43687999999986</v>
      </c>
    </row>
    <row r="1088" spans="1:6" x14ac:dyDescent="0.25">
      <c r="A1088" s="19">
        <v>1076</v>
      </c>
      <c r="B1088" s="29" t="s">
        <v>1103</v>
      </c>
      <c r="C1088" s="22" t="s">
        <v>1</v>
      </c>
      <c r="D1088" s="18">
        <v>1</v>
      </c>
      <c r="E1088" s="60">
        <v>1212.828</v>
      </c>
      <c r="F1088" s="55">
        <f t="shared" si="16"/>
        <v>1479.6501599999999</v>
      </c>
    </row>
    <row r="1089" spans="1:6" x14ac:dyDescent="0.25">
      <c r="A1089" s="19">
        <v>1077</v>
      </c>
      <c r="B1089" s="29" t="s">
        <v>1104</v>
      </c>
      <c r="C1089" s="22" t="s">
        <v>1</v>
      </c>
      <c r="D1089" s="18">
        <v>1</v>
      </c>
      <c r="E1089" s="60">
        <v>2395.2839999999997</v>
      </c>
      <c r="F1089" s="55">
        <f t="shared" si="16"/>
        <v>2922.2464799999993</v>
      </c>
    </row>
    <row r="1090" spans="1:6" x14ac:dyDescent="0.25">
      <c r="A1090" s="19">
        <v>1078</v>
      </c>
      <c r="B1090" s="29" t="s">
        <v>1105</v>
      </c>
      <c r="C1090" s="22" t="s">
        <v>24</v>
      </c>
      <c r="D1090" s="18">
        <v>1</v>
      </c>
      <c r="E1090" s="60">
        <v>263.21999999999997</v>
      </c>
      <c r="F1090" s="55">
        <f t="shared" si="16"/>
        <v>321.12839999999994</v>
      </c>
    </row>
    <row r="1091" spans="1:6" x14ac:dyDescent="0.25">
      <c r="A1091" s="19">
        <v>1079</v>
      </c>
      <c r="B1091" s="29" t="s">
        <v>1106</v>
      </c>
      <c r="C1091" s="22" t="s">
        <v>1</v>
      </c>
      <c r="D1091" s="18">
        <v>1</v>
      </c>
      <c r="E1091" s="60">
        <v>749.16</v>
      </c>
      <c r="F1091" s="55">
        <f t="shared" si="16"/>
        <v>913.97519999999997</v>
      </c>
    </row>
    <row r="1092" spans="1:6" x14ac:dyDescent="0.25">
      <c r="A1092" s="19">
        <v>1080</v>
      </c>
      <c r="B1092" s="29" t="s">
        <v>1107</v>
      </c>
      <c r="C1092" s="22" t="s">
        <v>24</v>
      </c>
      <c r="D1092" s="18">
        <v>1</v>
      </c>
      <c r="E1092" s="60">
        <v>1113.6119999999999</v>
      </c>
      <c r="F1092" s="55">
        <f t="shared" si="16"/>
        <v>1358.6066399999997</v>
      </c>
    </row>
    <row r="1093" spans="1:6" x14ac:dyDescent="0.25">
      <c r="A1093" s="19">
        <v>1081</v>
      </c>
      <c r="B1093" s="29" t="s">
        <v>1108</v>
      </c>
      <c r="C1093" s="23" t="s">
        <v>24</v>
      </c>
      <c r="D1093" s="18">
        <v>1</v>
      </c>
      <c r="E1093" s="60">
        <v>2146.248</v>
      </c>
      <c r="F1093" s="55">
        <f t="shared" si="16"/>
        <v>2618.42256</v>
      </c>
    </row>
    <row r="1094" spans="1:6" x14ac:dyDescent="0.25">
      <c r="A1094" s="19">
        <v>1082</v>
      </c>
      <c r="B1094" s="29" t="s">
        <v>1109</v>
      </c>
      <c r="C1094" s="24" t="s">
        <v>24</v>
      </c>
      <c r="D1094" s="18">
        <v>1</v>
      </c>
      <c r="E1094" s="60">
        <v>8421.6880000000001</v>
      </c>
      <c r="F1094" s="55">
        <f t="shared" si="16"/>
        <v>10274.459360000001</v>
      </c>
    </row>
    <row r="1095" spans="1:6" x14ac:dyDescent="0.25">
      <c r="A1095" s="19">
        <v>1083</v>
      </c>
      <c r="B1095" s="29" t="s">
        <v>1110</v>
      </c>
      <c r="C1095" s="24" t="s">
        <v>24</v>
      </c>
      <c r="D1095" s="18">
        <v>1</v>
      </c>
      <c r="E1095" s="60">
        <v>3968.9870000000005</v>
      </c>
      <c r="F1095" s="55">
        <f t="shared" si="16"/>
        <v>4842.1641400000008</v>
      </c>
    </row>
    <row r="1096" spans="1:6" x14ac:dyDescent="0.25">
      <c r="A1096" s="19">
        <v>1084</v>
      </c>
      <c r="B1096" s="29" t="s">
        <v>1111</v>
      </c>
      <c r="C1096" s="24" t="s">
        <v>24</v>
      </c>
      <c r="D1096" s="18">
        <v>1</v>
      </c>
      <c r="E1096" s="60">
        <v>5445</v>
      </c>
      <c r="F1096" s="55">
        <f t="shared" si="16"/>
        <v>6642.9</v>
      </c>
    </row>
    <row r="1097" spans="1:6" x14ac:dyDescent="0.25">
      <c r="A1097" s="19">
        <v>1085</v>
      </c>
      <c r="B1097" s="29" t="s">
        <v>1112</v>
      </c>
      <c r="C1097" s="24" t="s">
        <v>24</v>
      </c>
      <c r="D1097" s="18">
        <v>1</v>
      </c>
      <c r="E1097" s="60">
        <v>1996.5000000000005</v>
      </c>
      <c r="F1097" s="55">
        <f t="shared" si="16"/>
        <v>2435.7300000000005</v>
      </c>
    </row>
    <row r="1098" spans="1:6" x14ac:dyDescent="0.25">
      <c r="A1098" s="19">
        <v>1086</v>
      </c>
      <c r="B1098" s="29" t="s">
        <v>1113</v>
      </c>
      <c r="C1098" s="24" t="s">
        <v>24</v>
      </c>
      <c r="D1098" s="18">
        <v>1</v>
      </c>
      <c r="E1098" s="60">
        <v>3073.7630000000004</v>
      </c>
      <c r="F1098" s="55">
        <f t="shared" si="16"/>
        <v>3749.9908600000003</v>
      </c>
    </row>
    <row r="1099" spans="1:6" x14ac:dyDescent="0.25">
      <c r="A1099" s="19">
        <v>1087</v>
      </c>
      <c r="B1099" s="29" t="s">
        <v>1114</v>
      </c>
      <c r="C1099" s="24" t="s">
        <v>24</v>
      </c>
      <c r="D1099" s="18">
        <v>1</v>
      </c>
      <c r="E1099" s="60">
        <v>2359.5</v>
      </c>
      <c r="F1099" s="55">
        <f t="shared" si="16"/>
        <v>2878.59</v>
      </c>
    </row>
    <row r="1100" spans="1:6" x14ac:dyDescent="0.25">
      <c r="A1100" s="19">
        <v>1088</v>
      </c>
      <c r="B1100" s="29" t="s">
        <v>1115</v>
      </c>
      <c r="C1100" s="24" t="s">
        <v>24</v>
      </c>
      <c r="D1100" s="18">
        <v>1</v>
      </c>
      <c r="E1100" s="60">
        <v>1452.2750000000001</v>
      </c>
      <c r="F1100" s="55">
        <f t="shared" si="16"/>
        <v>1771.7755</v>
      </c>
    </row>
    <row r="1101" spans="1:6" x14ac:dyDescent="0.25">
      <c r="A1101" s="19">
        <v>1089</v>
      </c>
      <c r="B1101" s="29" t="s">
        <v>1116</v>
      </c>
      <c r="C1101" s="24" t="s">
        <v>24</v>
      </c>
      <c r="D1101" s="18">
        <v>1</v>
      </c>
      <c r="E1101" s="60">
        <v>121.52800000000002</v>
      </c>
      <c r="F1101" s="55">
        <f t="shared" si="16"/>
        <v>148.26416000000003</v>
      </c>
    </row>
    <row r="1102" spans="1:6" x14ac:dyDescent="0.25">
      <c r="A1102" s="19">
        <v>1090</v>
      </c>
      <c r="B1102" s="29" t="s">
        <v>1117</v>
      </c>
      <c r="C1102" s="24" t="s">
        <v>24</v>
      </c>
      <c r="D1102" s="18">
        <v>1</v>
      </c>
      <c r="E1102" s="60">
        <v>1815.3520000000001</v>
      </c>
      <c r="F1102" s="55">
        <f t="shared" ref="F1102:F1123" si="17">E1102*1.22</f>
        <v>2214.7294400000001</v>
      </c>
    </row>
    <row r="1103" spans="1:6" x14ac:dyDescent="0.25">
      <c r="A1103" s="19">
        <v>1091</v>
      </c>
      <c r="B1103" s="29" t="s">
        <v>1118</v>
      </c>
      <c r="C1103" s="24" t="s">
        <v>24</v>
      </c>
      <c r="D1103" s="18">
        <v>1</v>
      </c>
      <c r="E1103" s="60">
        <v>2178.0660000000003</v>
      </c>
      <c r="F1103" s="55">
        <f t="shared" si="17"/>
        <v>2657.2405200000003</v>
      </c>
    </row>
    <row r="1104" spans="1:6" x14ac:dyDescent="0.25">
      <c r="A1104" s="19">
        <v>1092</v>
      </c>
      <c r="B1104" s="29" t="s">
        <v>1119</v>
      </c>
      <c r="C1104" s="24" t="s">
        <v>24</v>
      </c>
      <c r="D1104" s="18">
        <v>1</v>
      </c>
      <c r="E1104" s="60">
        <v>3388.1320000000001</v>
      </c>
      <c r="F1104" s="55">
        <f t="shared" si="17"/>
        <v>4133.5210399999996</v>
      </c>
    </row>
    <row r="1105" spans="1:6" x14ac:dyDescent="0.25">
      <c r="A1105" s="19">
        <v>1093</v>
      </c>
      <c r="B1105" s="29" t="s">
        <v>1120</v>
      </c>
      <c r="C1105" s="24" t="s">
        <v>24</v>
      </c>
      <c r="D1105" s="18">
        <v>1</v>
      </c>
      <c r="E1105" s="60">
        <v>3025.0000000000005</v>
      </c>
      <c r="F1105" s="55">
        <f t="shared" si="17"/>
        <v>3690.5000000000005</v>
      </c>
    </row>
    <row r="1106" spans="1:6" x14ac:dyDescent="0.25">
      <c r="A1106" s="19">
        <v>1094</v>
      </c>
      <c r="B1106" s="29" t="s">
        <v>1121</v>
      </c>
      <c r="C1106" s="24" t="s">
        <v>24</v>
      </c>
      <c r="D1106" s="18">
        <v>1</v>
      </c>
      <c r="E1106" s="60">
        <v>8228.759</v>
      </c>
      <c r="F1106" s="55">
        <f t="shared" si="17"/>
        <v>10039.08598</v>
      </c>
    </row>
    <row r="1107" spans="1:6" ht="26.25" x14ac:dyDescent="0.25">
      <c r="A1107" s="19">
        <v>1095</v>
      </c>
      <c r="B1107" s="29" t="s">
        <v>1122</v>
      </c>
      <c r="C1107" s="24" t="s">
        <v>24</v>
      </c>
      <c r="D1107" s="18">
        <v>1</v>
      </c>
      <c r="E1107" s="60">
        <v>4235.4840000000004</v>
      </c>
      <c r="F1107" s="55">
        <f t="shared" si="17"/>
        <v>5167.2904800000006</v>
      </c>
    </row>
    <row r="1108" spans="1:6" x14ac:dyDescent="0.25">
      <c r="A1108" s="19">
        <v>1096</v>
      </c>
      <c r="B1108" s="29" t="s">
        <v>1123</v>
      </c>
      <c r="C1108" s="24" t="s">
        <v>24</v>
      </c>
      <c r="D1108" s="18">
        <v>1</v>
      </c>
      <c r="E1108" s="60">
        <v>5445</v>
      </c>
      <c r="F1108" s="55">
        <f t="shared" si="17"/>
        <v>6642.9</v>
      </c>
    </row>
    <row r="1109" spans="1:6" x14ac:dyDescent="0.25">
      <c r="A1109" s="19">
        <v>1097</v>
      </c>
      <c r="B1109" s="29" t="s">
        <v>1124</v>
      </c>
      <c r="C1109" s="24" t="s">
        <v>24</v>
      </c>
      <c r="D1109" s="18">
        <v>1</v>
      </c>
      <c r="E1109" s="60">
        <v>4719.2310000000007</v>
      </c>
      <c r="F1109" s="55">
        <f t="shared" si="17"/>
        <v>5757.4618200000004</v>
      </c>
    </row>
    <row r="1110" spans="1:6" x14ac:dyDescent="0.25">
      <c r="A1110" s="19">
        <v>1098</v>
      </c>
      <c r="B1110" s="29" t="s">
        <v>1125</v>
      </c>
      <c r="C1110" s="24" t="s">
        <v>24</v>
      </c>
      <c r="D1110" s="18">
        <v>1</v>
      </c>
      <c r="E1110" s="60">
        <v>4598</v>
      </c>
      <c r="F1110" s="55">
        <f t="shared" si="17"/>
        <v>5609.5599999999995</v>
      </c>
    </row>
    <row r="1111" spans="1:6" x14ac:dyDescent="0.25">
      <c r="A1111" s="19">
        <v>1099</v>
      </c>
      <c r="B1111" s="29" t="s">
        <v>1126</v>
      </c>
      <c r="C1111" s="24" t="s">
        <v>24</v>
      </c>
      <c r="D1111" s="18">
        <v>1</v>
      </c>
      <c r="E1111" s="60">
        <v>4719.8140000000003</v>
      </c>
      <c r="F1111" s="55">
        <f t="shared" si="17"/>
        <v>5758.1730800000005</v>
      </c>
    </row>
    <row r="1112" spans="1:6" x14ac:dyDescent="0.25">
      <c r="A1112" s="19">
        <v>1100</v>
      </c>
      <c r="B1112" s="29" t="s">
        <v>1127</v>
      </c>
      <c r="C1112" s="24" t="s">
        <v>24</v>
      </c>
      <c r="D1112" s="18">
        <v>1</v>
      </c>
      <c r="E1112" s="60">
        <v>14036.605</v>
      </c>
      <c r="F1112" s="55">
        <f t="shared" si="17"/>
        <v>17124.658100000001</v>
      </c>
    </row>
    <row r="1113" spans="1:6" x14ac:dyDescent="0.25">
      <c r="A1113" s="19">
        <v>1101</v>
      </c>
      <c r="B1113" s="29" t="s">
        <v>1128</v>
      </c>
      <c r="C1113" s="24" t="s">
        <v>24</v>
      </c>
      <c r="D1113" s="18">
        <v>1</v>
      </c>
      <c r="E1113" s="60">
        <v>4235.0219999999999</v>
      </c>
      <c r="F1113" s="55">
        <f t="shared" si="17"/>
        <v>5166.7268399999994</v>
      </c>
    </row>
    <row r="1114" spans="1:6" x14ac:dyDescent="0.25">
      <c r="A1114" s="19">
        <v>1102</v>
      </c>
      <c r="B1114" s="29" t="s">
        <v>1129</v>
      </c>
      <c r="C1114" s="24" t="s">
        <v>24</v>
      </c>
      <c r="D1114" s="18">
        <v>1</v>
      </c>
      <c r="E1114" s="60">
        <v>5445</v>
      </c>
      <c r="F1114" s="55">
        <f t="shared" si="17"/>
        <v>6642.9</v>
      </c>
    </row>
    <row r="1115" spans="1:6" ht="26.25" x14ac:dyDescent="0.25">
      <c r="A1115" s="19">
        <v>1103</v>
      </c>
      <c r="B1115" s="29" t="s">
        <v>1130</v>
      </c>
      <c r="C1115" s="24" t="s">
        <v>24</v>
      </c>
      <c r="D1115" s="18">
        <v>1</v>
      </c>
      <c r="E1115" s="60">
        <v>1210</v>
      </c>
      <c r="F1115" s="55">
        <f t="shared" si="17"/>
        <v>1476.2</v>
      </c>
    </row>
    <row r="1116" spans="1:6" ht="26.25" x14ac:dyDescent="0.25">
      <c r="A1116" s="19">
        <v>1104</v>
      </c>
      <c r="B1116" s="29" t="s">
        <v>1131</v>
      </c>
      <c r="C1116" s="24" t="s">
        <v>24</v>
      </c>
      <c r="D1116" s="18">
        <v>1</v>
      </c>
      <c r="E1116" s="60">
        <v>1332.0890000000002</v>
      </c>
      <c r="F1116" s="55">
        <f t="shared" si="17"/>
        <v>1625.1485800000003</v>
      </c>
    </row>
    <row r="1117" spans="1:6" ht="26.25" x14ac:dyDescent="0.25">
      <c r="A1117" s="19">
        <v>1105</v>
      </c>
      <c r="B1117" s="29" t="s">
        <v>1132</v>
      </c>
      <c r="C1117" s="24" t="s">
        <v>24</v>
      </c>
      <c r="D1117" s="18">
        <v>1</v>
      </c>
      <c r="E1117" s="60">
        <v>1513.4570000000001</v>
      </c>
      <c r="F1117" s="55">
        <f t="shared" si="17"/>
        <v>1846.4175400000001</v>
      </c>
    </row>
    <row r="1118" spans="1:6" x14ac:dyDescent="0.25">
      <c r="A1118" s="19">
        <v>1106</v>
      </c>
      <c r="B1118" s="29" t="s">
        <v>1133</v>
      </c>
      <c r="C1118" s="24" t="s">
        <v>24</v>
      </c>
      <c r="D1118" s="18">
        <v>1</v>
      </c>
      <c r="E1118" s="60">
        <v>605</v>
      </c>
      <c r="F1118" s="55">
        <f t="shared" si="17"/>
        <v>738.1</v>
      </c>
    </row>
    <row r="1119" spans="1:6" x14ac:dyDescent="0.25">
      <c r="A1119" s="19">
        <v>1107</v>
      </c>
      <c r="B1119" s="29" t="s">
        <v>1134</v>
      </c>
      <c r="C1119" s="24" t="s">
        <v>24</v>
      </c>
      <c r="D1119" s="18">
        <v>1</v>
      </c>
      <c r="E1119" s="60">
        <v>786.58800000000008</v>
      </c>
      <c r="F1119" s="55">
        <f t="shared" si="17"/>
        <v>959.63736000000006</v>
      </c>
    </row>
    <row r="1120" spans="1:6" x14ac:dyDescent="0.25">
      <c r="A1120" s="19">
        <v>1108</v>
      </c>
      <c r="B1120" s="29" t="s">
        <v>1135</v>
      </c>
      <c r="C1120" s="24" t="s">
        <v>24</v>
      </c>
      <c r="D1120" s="18">
        <v>1</v>
      </c>
      <c r="E1120" s="60">
        <v>665.73100000000011</v>
      </c>
      <c r="F1120" s="55">
        <f t="shared" si="17"/>
        <v>812.19182000000012</v>
      </c>
    </row>
    <row r="1121" spans="1:7" x14ac:dyDescent="0.25">
      <c r="A1121" s="19">
        <v>1109</v>
      </c>
      <c r="B1121" s="29" t="s">
        <v>1136</v>
      </c>
      <c r="C1121" s="24" t="s">
        <v>24</v>
      </c>
      <c r="D1121" s="18">
        <v>1</v>
      </c>
      <c r="E1121" s="60">
        <v>4235.1540000000005</v>
      </c>
      <c r="F1121" s="55">
        <f t="shared" si="17"/>
        <v>5166.8878800000002</v>
      </c>
    </row>
    <row r="1122" spans="1:7" ht="15.6" customHeight="1" x14ac:dyDescent="0.25">
      <c r="A1122" s="19">
        <v>1110</v>
      </c>
      <c r="B1122" s="29" t="s">
        <v>1137</v>
      </c>
      <c r="C1122" s="24" t="s">
        <v>24</v>
      </c>
      <c r="D1122" s="18">
        <v>1</v>
      </c>
      <c r="E1122" s="60">
        <v>1210.1870000000001</v>
      </c>
      <c r="F1122" s="55">
        <f t="shared" si="17"/>
        <v>1476.4281400000002</v>
      </c>
    </row>
    <row r="1123" spans="1:7" ht="15.75" thickBot="1" x14ac:dyDescent="0.3">
      <c r="A1123" s="19">
        <v>1111</v>
      </c>
      <c r="B1123" s="29" t="s">
        <v>1138</v>
      </c>
      <c r="C1123" s="24" t="s">
        <v>24</v>
      </c>
      <c r="D1123" s="25">
        <v>1</v>
      </c>
      <c r="E1123" s="62">
        <v>787.1930000000001</v>
      </c>
      <c r="F1123" s="63">
        <f t="shared" si="17"/>
        <v>960.37546000000009</v>
      </c>
    </row>
    <row r="1124" spans="1:7" ht="15.75" thickBot="1" x14ac:dyDescent="0.3">
      <c r="B1124" s="70" t="s">
        <v>1148</v>
      </c>
      <c r="C1124" s="71"/>
      <c r="D1124" s="61" t="s">
        <v>17</v>
      </c>
      <c r="E1124" s="12">
        <f t="shared" ref="E1124" si="18">SUM(E13:E1123)</f>
        <v>5232486.3050000016</v>
      </c>
      <c r="F1124" s="65">
        <v>6383633.2981999991</v>
      </c>
    </row>
    <row r="1126" spans="1:7" ht="15.75" x14ac:dyDescent="0.25">
      <c r="A1126" s="78" t="s">
        <v>1141</v>
      </c>
      <c r="B1126" s="79"/>
      <c r="C1126" s="79"/>
      <c r="D1126" s="79"/>
      <c r="E1126" s="79"/>
      <c r="F1126" s="32"/>
    </row>
    <row r="1127" spans="1:7" s="30" customFormat="1" x14ac:dyDescent="0.25">
      <c r="A1127" s="72" t="s">
        <v>0</v>
      </c>
      <c r="B1127" s="72" t="s">
        <v>1149</v>
      </c>
      <c r="C1127" s="72"/>
      <c r="D1127" s="72" t="s">
        <v>1144</v>
      </c>
      <c r="E1127" s="68" t="s">
        <v>1140</v>
      </c>
      <c r="F1127" s="69"/>
    </row>
    <row r="1128" spans="1:7" x14ac:dyDescent="0.25">
      <c r="A1128" s="72"/>
      <c r="B1128" s="72"/>
      <c r="C1128" s="72"/>
      <c r="D1128" s="72"/>
      <c r="E1128" s="9" t="s">
        <v>4</v>
      </c>
      <c r="F1128" s="64" t="s">
        <v>1158</v>
      </c>
    </row>
    <row r="1129" spans="1:7" x14ac:dyDescent="0.25">
      <c r="A1129" s="14">
        <v>1</v>
      </c>
      <c r="B1129" s="77" t="s">
        <v>1139</v>
      </c>
      <c r="C1129" s="77"/>
      <c r="D1129" s="14" t="s">
        <v>16</v>
      </c>
      <c r="E1129" s="4">
        <v>2100</v>
      </c>
      <c r="F1129" s="55">
        <f>E1129*1.22</f>
        <v>2562</v>
      </c>
      <c r="G1129" s="31"/>
    </row>
    <row r="1130" spans="1:7" ht="18.600000000000001" customHeight="1" x14ac:dyDescent="0.25">
      <c r="A1130" s="14">
        <v>2</v>
      </c>
      <c r="B1130" s="77" t="s">
        <v>1146</v>
      </c>
      <c r="C1130" s="77"/>
      <c r="D1130" s="14"/>
      <c r="E1130" s="4">
        <v>5232486.3099999996</v>
      </c>
      <c r="F1130" s="55">
        <f>E1130*1.22</f>
        <v>6383633.2981999991</v>
      </c>
      <c r="G1130" s="38"/>
    </row>
    <row r="1131" spans="1:7" x14ac:dyDescent="0.25">
      <c r="A1131" s="33"/>
      <c r="B1131" s="70" t="s">
        <v>1156</v>
      </c>
      <c r="C1131" s="70"/>
      <c r="D1131" s="70"/>
      <c r="E1131" s="12">
        <f>SUM(E1129:E1130)</f>
        <v>5234586.3099999996</v>
      </c>
      <c r="F1131" s="65">
        <f t="shared" ref="F1131:F1134" si="19">E1131*1.22</f>
        <v>6386195.2981999991</v>
      </c>
      <c r="G1131" s="39"/>
    </row>
    <row r="1132" spans="1:7" x14ac:dyDescent="0.25">
      <c r="B1132" s="80" t="s">
        <v>1155</v>
      </c>
      <c r="C1132" s="80"/>
      <c r="D1132" s="80"/>
      <c r="E1132" s="53"/>
      <c r="F1132" s="55"/>
      <c r="G1132" s="34"/>
    </row>
    <row r="1133" spans="1:7" x14ac:dyDescent="0.25">
      <c r="B1133" s="80" t="s">
        <v>1152</v>
      </c>
      <c r="C1133" s="80"/>
      <c r="D1133" s="80"/>
      <c r="E1133" s="37">
        <f>E1134-E1131</f>
        <v>1151608.9881999996</v>
      </c>
      <c r="F1133" s="65">
        <f t="shared" si="19"/>
        <v>1404962.9656039993</v>
      </c>
      <c r="G1133" s="34"/>
    </row>
    <row r="1134" spans="1:7" x14ac:dyDescent="0.25">
      <c r="A1134" s="35"/>
      <c r="B1134" s="81" t="s">
        <v>1153</v>
      </c>
      <c r="C1134" s="81"/>
      <c r="D1134" s="81"/>
      <c r="E1134" s="36">
        <f>E1131*1.22</f>
        <v>6386195.2981999991</v>
      </c>
      <c r="F1134" s="65">
        <f>E1134*1.22</f>
        <v>7791158.2638039989</v>
      </c>
      <c r="G1134" s="34"/>
    </row>
    <row r="1135" spans="1:7" ht="33.75" customHeight="1" x14ac:dyDescent="0.25">
      <c r="A1135" s="82"/>
      <c r="B1135" s="82"/>
      <c r="C1135" s="82"/>
      <c r="D1135" s="82"/>
      <c r="E1135" s="82"/>
      <c r="F1135" s="35"/>
    </row>
    <row r="1136" spans="1:7" ht="5.45" customHeight="1" x14ac:dyDescent="0.25">
      <c r="E1136" s="3"/>
    </row>
  </sheetData>
  <autoFilter ref="A12:E779"/>
  <mergeCells count="21">
    <mergeCell ref="C1:E1"/>
    <mergeCell ref="A7:E7"/>
    <mergeCell ref="A8:E8"/>
    <mergeCell ref="B1134:D1134"/>
    <mergeCell ref="A1135:E1135"/>
    <mergeCell ref="D1127:D1128"/>
    <mergeCell ref="B1127:C1128"/>
    <mergeCell ref="A1127:A1128"/>
    <mergeCell ref="B1133:D1133"/>
    <mergeCell ref="B1129:C1129"/>
    <mergeCell ref="A1126:E1126"/>
    <mergeCell ref="B1130:C1130"/>
    <mergeCell ref="B1131:D1131"/>
    <mergeCell ref="B1132:D1132"/>
    <mergeCell ref="E11:F11"/>
    <mergeCell ref="E1127:F1127"/>
    <mergeCell ref="B1124:C1124"/>
    <mergeCell ref="A11:A12"/>
    <mergeCell ref="B11:B12"/>
    <mergeCell ref="C11:C12"/>
    <mergeCell ref="D11:D12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D14" sqref="D14"/>
    </sheetView>
  </sheetViews>
  <sheetFormatPr defaultRowHeight="15" x14ac:dyDescent="0.25"/>
  <cols>
    <col min="1" max="1" width="48.7109375" customWidth="1"/>
    <col min="4" max="4" width="6.85546875" bestFit="1" customWidth="1"/>
    <col min="5" max="8" width="15" bestFit="1" customWidth="1"/>
    <col min="9" max="9" width="43.5703125" bestFit="1" customWidth="1"/>
    <col min="10" max="12" width="15" bestFit="1" customWidth="1"/>
    <col min="13" max="13" width="8" bestFit="1" customWidth="1"/>
  </cols>
  <sheetData>
    <row r="1" spans="1:13" s="10" customFormat="1" x14ac:dyDescent="0.25">
      <c r="A1" s="3"/>
      <c r="B1" s="3"/>
      <c r="C1" s="3"/>
      <c r="D1" s="3"/>
      <c r="E1" s="4">
        <v>1640108643.3333302</v>
      </c>
      <c r="F1" s="4">
        <v>1968130372</v>
      </c>
      <c r="G1" s="4">
        <v>1892639689</v>
      </c>
      <c r="H1" s="4">
        <v>2271167626.8000388</v>
      </c>
      <c r="I1" s="4">
        <v>1647547028.3333259</v>
      </c>
      <c r="J1" s="4">
        <v>1977056434</v>
      </c>
      <c r="K1" s="4">
        <v>1640108643.3333302</v>
      </c>
      <c r="L1" s="4">
        <v>1968130372</v>
      </c>
    </row>
    <row r="2" spans="1:13" s="10" customFormat="1" x14ac:dyDescent="0.25">
      <c r="A2" s="3"/>
      <c r="B2" s="3"/>
      <c r="C2" s="3"/>
      <c r="D2" s="3"/>
      <c r="E2" s="1"/>
      <c r="F2" s="1"/>
      <c r="G2" s="1"/>
    </row>
    <row r="3" spans="1:13" s="10" customFormat="1" x14ac:dyDescent="0.25">
      <c r="A3" s="3"/>
      <c r="B3" s="3"/>
      <c r="C3" s="3"/>
      <c r="D3" s="3"/>
      <c r="E3" s="1"/>
      <c r="F3" s="1"/>
      <c r="G3" s="1"/>
    </row>
    <row r="4" spans="1:13" s="10" customFormat="1" x14ac:dyDescent="0.25">
      <c r="A4" s="3"/>
      <c r="B4" s="3"/>
      <c r="C4" s="3"/>
      <c r="D4" s="3"/>
      <c r="E4" s="1"/>
      <c r="F4" s="1"/>
      <c r="G4" s="1"/>
    </row>
    <row r="5" spans="1:13" s="10" customFormat="1" x14ac:dyDescent="0.25">
      <c r="A5" s="3"/>
      <c r="B5" s="3"/>
      <c r="C5" s="3"/>
      <c r="D5" s="3"/>
      <c r="E5" s="1"/>
      <c r="F5" s="1"/>
      <c r="G5" s="1"/>
    </row>
    <row r="6" spans="1:13" s="10" customFormat="1" ht="37.5" customHeight="1" x14ac:dyDescent="0.25">
      <c r="A6" s="82" t="s">
        <v>25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</row>
    <row r="7" spans="1:13" s="10" customFormat="1" x14ac:dyDescent="0.25">
      <c r="A7" s="3"/>
      <c r="B7" s="3"/>
      <c r="C7" s="3"/>
      <c r="D7" s="3"/>
      <c r="E7" s="3"/>
      <c r="F7" s="1"/>
      <c r="G7" s="1"/>
      <c r="H7" s="1"/>
    </row>
    <row r="8" spans="1:13" s="10" customFormat="1" x14ac:dyDescent="0.25">
      <c r="A8" s="3"/>
      <c r="B8" s="3"/>
      <c r="C8" s="3"/>
      <c r="D8" s="3"/>
      <c r="E8" s="3"/>
      <c r="F8" s="1"/>
      <c r="G8" s="1"/>
      <c r="H8" s="1"/>
    </row>
    <row r="9" spans="1:13" s="10" customFormat="1" x14ac:dyDescent="0.25">
      <c r="A9" s="3"/>
      <c r="B9" s="3"/>
      <c r="C9" s="3"/>
      <c r="D9" s="3"/>
      <c r="E9" s="3"/>
      <c r="F9" s="1"/>
      <c r="G9" s="1"/>
      <c r="H9" s="1"/>
    </row>
    <row r="10" spans="1:13" s="10" customFormat="1" ht="15.75" x14ac:dyDescent="0.2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</row>
    <row r="11" spans="1:13" s="10" customFormat="1" x14ac:dyDescent="0.25">
      <c r="A11" s="87"/>
      <c r="B11" s="87"/>
      <c r="C11" s="87"/>
      <c r="D11" s="87"/>
      <c r="E11" s="88"/>
      <c r="F11" s="15" t="s">
        <v>6</v>
      </c>
      <c r="G11" s="15"/>
      <c r="H11" s="15" t="s">
        <v>18</v>
      </c>
      <c r="I11" s="16"/>
      <c r="J11" s="15" t="s">
        <v>19</v>
      </c>
      <c r="K11" s="16"/>
      <c r="L11" s="15" t="s">
        <v>20</v>
      </c>
      <c r="M11" s="16"/>
    </row>
    <row r="12" spans="1:13" s="10" customFormat="1" ht="42.75" x14ac:dyDescent="0.25">
      <c r="A12" s="11" t="s">
        <v>0</v>
      </c>
      <c r="B12" s="90" t="s">
        <v>15</v>
      </c>
      <c r="C12" s="91"/>
      <c r="D12" s="11" t="s">
        <v>2</v>
      </c>
      <c r="E12" s="11" t="s">
        <v>3</v>
      </c>
      <c r="F12" s="9" t="s">
        <v>4</v>
      </c>
      <c r="G12" s="9" t="s">
        <v>5</v>
      </c>
      <c r="H12" s="9" t="s">
        <v>4</v>
      </c>
      <c r="I12" s="9" t="s">
        <v>5</v>
      </c>
      <c r="J12" s="9" t="s">
        <v>4</v>
      </c>
      <c r="K12" s="9" t="s">
        <v>5</v>
      </c>
      <c r="L12" s="9" t="s">
        <v>4</v>
      </c>
      <c r="M12" s="9" t="s">
        <v>5</v>
      </c>
    </row>
    <row r="13" spans="1:13" s="10" customFormat="1" ht="48" customHeight="1" x14ac:dyDescent="0.25">
      <c r="A13" s="14">
        <v>1</v>
      </c>
      <c r="B13" s="77" t="s">
        <v>27</v>
      </c>
      <c r="C13" s="77"/>
      <c r="D13" s="14" t="s">
        <v>16</v>
      </c>
      <c r="E13" s="4">
        <v>1</v>
      </c>
      <c r="F13" s="4">
        <v>2500</v>
      </c>
      <c r="G13" s="4">
        <v>2880</v>
      </c>
      <c r="H13" s="4">
        <v>2600</v>
      </c>
      <c r="I13" s="4">
        <v>2880</v>
      </c>
      <c r="J13" s="4">
        <v>3066.666666666667</v>
      </c>
      <c r="K13" s="4">
        <v>2900</v>
      </c>
      <c r="L13" s="4">
        <v>2500</v>
      </c>
      <c r="M13" s="4">
        <v>3000</v>
      </c>
    </row>
    <row r="14" spans="1:13" s="10" customFormat="1" x14ac:dyDescent="0.25">
      <c r="A14" s="3"/>
      <c r="B14" s="3"/>
      <c r="C14" s="3"/>
      <c r="D14" s="13" t="s">
        <v>17</v>
      </c>
      <c r="E14" s="13">
        <v>1</v>
      </c>
      <c r="F14" s="12">
        <v>2400</v>
      </c>
      <c r="G14" s="12">
        <v>2880</v>
      </c>
      <c r="H14" s="12">
        <v>2400</v>
      </c>
      <c r="I14" s="12">
        <v>2880</v>
      </c>
      <c r="J14" s="12">
        <v>3066.67</v>
      </c>
      <c r="K14" s="12">
        <v>2900</v>
      </c>
      <c r="L14" s="12">
        <v>2500</v>
      </c>
      <c r="M14" s="12">
        <v>3000</v>
      </c>
    </row>
    <row r="15" spans="1:13" s="10" customFormat="1" x14ac:dyDescent="0.25">
      <c r="A15" s="3"/>
      <c r="B15" s="3"/>
      <c r="C15" s="3"/>
      <c r="D15" s="3"/>
      <c r="E15" s="3"/>
      <c r="F15" s="1"/>
      <c r="G15" s="1"/>
      <c r="H15" s="1"/>
    </row>
    <row r="16" spans="1:13" s="10" customFormat="1" x14ac:dyDescent="0.25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</row>
    <row r="17" spans="1:13" s="10" customFormat="1" x14ac:dyDescent="0.25">
      <c r="A17" s="82" t="s">
        <v>26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</row>
    <row r="18" spans="1:13" s="10" customFormat="1" x14ac:dyDescent="0.25">
      <c r="A18" s="3"/>
      <c r="B18" s="3"/>
      <c r="C18" s="3"/>
      <c r="D18" s="3"/>
      <c r="E18" s="3"/>
      <c r="F18" s="1"/>
      <c r="G18" s="1"/>
      <c r="H18" s="1"/>
    </row>
    <row r="19" spans="1:13" s="10" customFormat="1" x14ac:dyDescent="0.25">
      <c r="A19" s="3"/>
      <c r="B19" s="3"/>
      <c r="C19" s="3"/>
      <c r="D19" s="3"/>
      <c r="E19" s="3"/>
      <c r="F19" s="1"/>
      <c r="G19" s="1"/>
      <c r="H19" s="1"/>
    </row>
    <row r="20" spans="1:13" s="10" customFormat="1" x14ac:dyDescent="0.25">
      <c r="A20" s="17" t="s">
        <v>7</v>
      </c>
      <c r="B20" s="5"/>
      <c r="C20" s="5"/>
      <c r="D20" s="5"/>
      <c r="E20" s="5"/>
      <c r="F20" s="5"/>
      <c r="G20" s="5"/>
      <c r="H20" s="5"/>
      <c r="I20"/>
    </row>
    <row r="21" spans="1:13" s="10" customFormat="1" x14ac:dyDescent="0.25">
      <c r="A21" s="82" t="s">
        <v>23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</row>
    <row r="22" spans="1:13" s="10" customFormat="1" x14ac:dyDescent="0.25">
      <c r="A22" s="82" t="s">
        <v>14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</row>
    <row r="23" spans="1:13" s="10" customFormat="1" x14ac:dyDescent="0.25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</row>
    <row r="24" spans="1:13" s="10" customFormat="1" x14ac:dyDescent="0.25">
      <c r="A24" s="82" t="s">
        <v>22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</row>
    <row r="25" spans="1:13" s="10" customFormat="1" x14ac:dyDescent="0.25">
      <c r="A25"/>
      <c r="B25"/>
      <c r="C25"/>
      <c r="D25"/>
      <c r="E25"/>
      <c r="F25"/>
      <c r="G25"/>
      <c r="H25"/>
      <c r="I25"/>
    </row>
    <row r="26" spans="1:13" s="10" customFormat="1" x14ac:dyDescent="0.25">
      <c r="A26"/>
      <c r="B26"/>
      <c r="C26"/>
      <c r="D26"/>
      <c r="E26"/>
      <c r="F26"/>
      <c r="G26"/>
      <c r="H26"/>
      <c r="I26"/>
    </row>
    <row r="27" spans="1:13" s="10" customFormat="1" x14ac:dyDescent="0.25">
      <c r="A27" s="6"/>
      <c r="B27" s="6"/>
      <c r="C27" s="6"/>
      <c r="D27" s="6"/>
      <c r="E27" s="6"/>
      <c r="F27" s="6"/>
      <c r="G27" s="6"/>
      <c r="H27" s="6"/>
      <c r="I27" s="6"/>
    </row>
    <row r="28" spans="1:13" s="10" customFormat="1" x14ac:dyDescent="0.25">
      <c r="A28" s="7" t="s">
        <v>8</v>
      </c>
      <c r="B28" s="7"/>
      <c r="C28" s="7"/>
      <c r="D28" s="7"/>
      <c r="E28" s="7"/>
      <c r="F28" s="7"/>
      <c r="G28" s="1"/>
      <c r="H28" s="8"/>
      <c r="I28" s="7" t="s">
        <v>9</v>
      </c>
    </row>
    <row r="29" spans="1:13" s="10" customFormat="1" x14ac:dyDescent="0.25">
      <c r="A29" s="8"/>
      <c r="B29" s="8"/>
      <c r="C29" s="8"/>
      <c r="D29" s="8"/>
      <c r="E29" s="8"/>
      <c r="F29" s="7"/>
      <c r="G29" s="7"/>
      <c r="H29" s="8"/>
      <c r="I29" s="6"/>
    </row>
    <row r="30" spans="1:13" s="10" customFormat="1" x14ac:dyDescent="0.25">
      <c r="A30" s="89" t="s">
        <v>10</v>
      </c>
      <c r="B30" s="89"/>
      <c r="C30" s="89"/>
      <c r="D30" s="89"/>
      <c r="E30" s="89"/>
      <c r="F30" s="89"/>
      <c r="G30" s="1"/>
      <c r="H30" s="8"/>
      <c r="I30" s="7" t="s">
        <v>11</v>
      </c>
    </row>
    <row r="31" spans="1:13" s="10" customFormat="1" x14ac:dyDescent="0.25">
      <c r="A31" s="8"/>
      <c r="B31" s="8"/>
      <c r="C31" s="8"/>
      <c r="D31" s="8"/>
      <c r="E31" s="8"/>
      <c r="F31" s="8"/>
      <c r="G31" s="8"/>
      <c r="H31" s="8"/>
      <c r="I31" s="6"/>
    </row>
    <row r="32" spans="1:13" s="10" customFormat="1" ht="66" customHeight="1" x14ac:dyDescent="0.25">
      <c r="A32" s="7" t="s">
        <v>12</v>
      </c>
      <c r="B32" s="7"/>
      <c r="C32" s="7"/>
      <c r="D32" s="7"/>
      <c r="E32" s="7"/>
      <c r="F32" s="7"/>
      <c r="G32" s="1"/>
      <c r="H32" s="8"/>
      <c r="I32" s="7" t="s">
        <v>13</v>
      </c>
    </row>
    <row r="33" spans="1:7" s="10" customFormat="1" x14ac:dyDescent="0.25">
      <c r="A33" s="3"/>
      <c r="B33" s="3"/>
      <c r="C33" s="3"/>
      <c r="D33" s="3"/>
      <c r="E33" s="1"/>
      <c r="F33" s="1"/>
      <c r="G33" s="1"/>
    </row>
    <row r="34" spans="1:7" s="10" customFormat="1" x14ac:dyDescent="0.25">
      <c r="A34" s="3"/>
      <c r="B34" s="3"/>
      <c r="C34" s="3"/>
      <c r="D34" s="3"/>
      <c r="E34" s="1"/>
      <c r="F34" s="1"/>
      <c r="G34" s="1"/>
    </row>
    <row r="35" spans="1:7" s="10" customFormat="1" x14ac:dyDescent="0.25">
      <c r="A35" s="3"/>
      <c r="B35" s="3"/>
      <c r="C35" s="3"/>
      <c r="D35" s="3"/>
      <c r="E35" s="1"/>
      <c r="F35" s="1"/>
      <c r="G35" s="1"/>
    </row>
  </sheetData>
  <mergeCells count="12">
    <mergeCell ref="A30:F30"/>
    <mergeCell ref="B12:C12"/>
    <mergeCell ref="B13:C13"/>
    <mergeCell ref="A16:M16"/>
    <mergeCell ref="A17:M17"/>
    <mergeCell ref="A6:M6"/>
    <mergeCell ref="A10:M10"/>
    <mergeCell ref="A21:M21"/>
    <mergeCell ref="A23:M23"/>
    <mergeCell ref="A24:M24"/>
    <mergeCell ref="A11:E11"/>
    <mergeCell ref="A22:M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Колотова Юлия Николаевна</cp:lastModifiedBy>
  <cp:lastPrinted>2026-08-03T07:26:18Z</cp:lastPrinted>
  <dcterms:created xsi:type="dcterms:W3CDTF">2024-12-16T11:16:52Z</dcterms:created>
  <dcterms:modified xsi:type="dcterms:W3CDTF">2026-08-21T04:40:25Z</dcterms:modified>
</cp:coreProperties>
</file>